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tables/table1.xml" ContentType="application/vnd.openxmlformats-officedocument.spreadsheetml.table+xml"/>
  <Override PartName="/xl/comments1.xml" ContentType="application/vnd.openxmlformats-officedocument.spreadsheetml.comments+xml"/>
  <Override PartName="/xl/threadedComments/threadedComment1.xml" ContentType="application/vnd.ms-excel.threadedcomments+xml"/>
  <Override PartName="/xl/drawings/drawing5.xml" ContentType="application/vnd.openxmlformats-officedocument.drawing+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10222"/>
  <workbookPr codeName="ThisWorkbook" defaultThemeVersion="124226"/>
  <mc:AlternateContent xmlns:mc="http://schemas.openxmlformats.org/markup-compatibility/2006">
    <mc:Choice Requires="x15">
      <x15ac:absPath xmlns:x15ac="http://schemas.microsoft.com/office/spreadsheetml/2010/11/ac" url="/Volumes/TLM TGE/TGE/2026/ASI/revision comms/docs/supporting resources/final versions/"/>
    </mc:Choice>
  </mc:AlternateContent>
  <xr:revisionPtr revIDLastSave="0" documentId="8_{2BF385D7-83D8-FE47-9FF9-0276AB088140}" xr6:coauthVersionLast="47" xr6:coauthVersionMax="47" xr10:uidLastSave="{00000000-0000-0000-0000-000000000000}"/>
  <workbookProtection workbookAlgorithmName="SHA-512" workbookHashValue="vLEHsJa+aiMv59iU5zNy7VV3Z+Gehd2pDi1SLBpZ+nFxr5fQ8YvkvnS1xVftq5sQY3/jIXIgQdXZ7KOb0ZpS6w==" workbookSaltValue="C/bEM0MTWy7hK2Rr7NOOjw==" workbookSpinCount="100000" lockStructure="1"/>
  <bookViews>
    <workbookView xWindow="0" yWindow="600" windowWidth="29840" windowHeight="23480" xr2:uid="{00000000-000D-0000-FFFF-FFFF00000000}"/>
  </bookViews>
  <sheets>
    <sheet name="1. 说明" sheetId="17" r:id="rId1"/>
    <sheet name="2. 参考资料" sheetId="18" r:id="rId2"/>
    <sheet name="3. 您的信息" sheetId="4" r:id="rId3"/>
    <sheet name="Feedback - by levels" sheetId="9" state="hidden" r:id="rId4"/>
    <sheet name="4. 您的反馈" sheetId="15" r:id="rId5"/>
    <sheet name="Choices" sheetId="10" state="hidden" r:id="rId6"/>
    <sheet name="Mastersheet" sheetId="7" state="hidden" r:id="rId7"/>
  </sheets>
  <definedNames>
    <definedName name="_Toc214011959" localSheetId="5">Choices!#REF!</definedName>
    <definedName name="Chain_of_Custody">Choices!$J$3:$J$3</definedName>
    <definedName name="CoC">Choices!$J$3:$J$3</definedName>
    <definedName name="Performance_Standards">Choices!$J$2:$M$2</definedName>
    <definedName name="PS">Choices!$J$2:$M$2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7" i="15" l="1" a="1"/>
  <c r="E7" i="15" s="1"/>
  <c r="F7" i="15" a="1"/>
  <c r="F7" i="15" s="1"/>
  <c r="G7" i="15" a="1"/>
  <c r="G7" i="15" s="1"/>
  <c r="G8" i="15" a="1"/>
  <c r="G8" i="15" s="1"/>
  <c r="G9" i="15" a="1"/>
  <c r="G9" i="15" s="1"/>
  <c r="G10" i="15" a="1"/>
  <c r="G10" i="15" s="1"/>
  <c r="G11" i="15" a="1"/>
  <c r="G11" i="15" s="1"/>
  <c r="G12" i="15" a="1"/>
  <c r="G12" i="15" s="1"/>
  <c r="G13" i="15" a="1"/>
  <c r="G13" i="15"/>
  <c r="G14" i="15" a="1"/>
  <c r="G14" i="15"/>
  <c r="G15" i="15" a="1"/>
  <c r="G15" i="15" s="1"/>
  <c r="G16" i="15" a="1"/>
  <c r="G16" i="15"/>
  <c r="G17" i="15" a="1"/>
  <c r="G17" i="15"/>
  <c r="G18" i="15" a="1"/>
  <c r="G18" i="15"/>
  <c r="G19" i="15" a="1"/>
  <c r="G19" i="15" s="1"/>
  <c r="G20" i="15" a="1"/>
  <c r="G20" i="15"/>
  <c r="G21" i="15" a="1"/>
  <c r="G21" i="15"/>
  <c r="G22" i="15" a="1"/>
  <c r="G22" i="15"/>
  <c r="G23" i="15" a="1"/>
  <c r="G23" i="15"/>
  <c r="G24" i="15" a="1"/>
  <c r="G24" i="15" s="1"/>
  <c r="G25" i="15" a="1"/>
  <c r="G25" i="15" s="1"/>
  <c r="G26" i="15" a="1"/>
  <c r="G26" i="15" s="1"/>
  <c r="G27" i="15" a="1"/>
  <c r="G27" i="15"/>
  <c r="G28" i="15" a="1"/>
  <c r="G28" i="15"/>
  <c r="G29" i="15" a="1"/>
  <c r="G29" i="15"/>
  <c r="G30" i="15" a="1"/>
  <c r="G30" i="15"/>
  <c r="G31" i="15" a="1"/>
  <c r="G31" i="15"/>
  <c r="G32" i="15" a="1"/>
  <c r="G32" i="15"/>
  <c r="G33" i="15" a="1"/>
  <c r="G33" i="15"/>
  <c r="G34" i="15" a="1"/>
  <c r="G34" i="15"/>
  <c r="G35" i="15" a="1"/>
  <c r="G35" i="15"/>
  <c r="G36" i="15" a="1"/>
  <c r="G36" i="15"/>
  <c r="G37" i="15" a="1"/>
  <c r="G37" i="15"/>
  <c r="G38" i="15" a="1"/>
  <c r="G38" i="15"/>
  <c r="G39" i="15" a="1"/>
  <c r="G39" i="15" s="1"/>
  <c r="G40" i="15" a="1"/>
  <c r="G40" i="15" s="1"/>
  <c r="G41" i="15" a="1"/>
  <c r="G41" i="15" s="1"/>
  <c r="G42" i="15" a="1"/>
  <c r="G42" i="15"/>
  <c r="G43" i="15" a="1"/>
  <c r="G43" i="15"/>
  <c r="G44" i="15" a="1"/>
  <c r="G44" i="15" s="1"/>
  <c r="G45" i="15" a="1"/>
  <c r="G45" i="15" s="1"/>
  <c r="G46" i="15" a="1"/>
  <c r="G46" i="15" s="1"/>
  <c r="G47" i="15" a="1"/>
  <c r="G47" i="15" s="1"/>
  <c r="G48" i="15" a="1"/>
  <c r="G48" i="15" s="1"/>
  <c r="G49" i="15" a="1"/>
  <c r="G49" i="15" s="1"/>
  <c r="G50" i="15" a="1"/>
  <c r="G50" i="15" s="1"/>
  <c r="G51" i="15" a="1"/>
  <c r="G51" i="15" s="1"/>
  <c r="G52" i="15" a="1"/>
  <c r="G52" i="15" s="1"/>
  <c r="G53" i="15" a="1"/>
  <c r="G53" i="15"/>
  <c r="G54" i="15" a="1"/>
  <c r="G54" i="15" s="1"/>
  <c r="G55" i="15" a="1"/>
  <c r="G55" i="15"/>
  <c r="G56" i="15" a="1"/>
  <c r="G56" i="15" s="1"/>
  <c r="G57" i="15" a="1"/>
  <c r="G57" i="15"/>
  <c r="G58" i="15" a="1"/>
  <c r="G58" i="15" s="1"/>
  <c r="G59" i="15" a="1"/>
  <c r="G59" i="15" s="1"/>
  <c r="G60" i="15" a="1"/>
  <c r="G60" i="15" s="1"/>
  <c r="G61" i="15" a="1"/>
  <c r="G61" i="15" s="1"/>
  <c r="G62" i="15" a="1"/>
  <c r="G62" i="15" s="1"/>
  <c r="G63" i="15" a="1"/>
  <c r="G63" i="15" s="1"/>
  <c r="G64" i="15" a="1"/>
  <c r="G64" i="15" s="1"/>
  <c r="G65" i="15" a="1"/>
  <c r="G66" i="15" a="1"/>
  <c r="G66" i="15" s="1"/>
  <c r="G67" i="15" a="1"/>
  <c r="G67" i="15" s="1"/>
  <c r="G68" i="15" a="1"/>
  <c r="G68" i="15" s="1"/>
  <c r="G69" i="15" a="1"/>
  <c r="G69" i="15" s="1"/>
  <c r="G70" i="15" a="1"/>
  <c r="G70" i="15" s="1"/>
  <c r="G71" i="15" a="1"/>
  <c r="G71" i="15" s="1"/>
  <c r="G72" i="15" a="1"/>
  <c r="G72" i="15" s="1"/>
  <c r="G73" i="15" a="1"/>
  <c r="G73" i="15" s="1"/>
  <c r="G74" i="15" a="1"/>
  <c r="G74" i="15" s="1"/>
  <c r="G75" i="15" a="1"/>
  <c r="G75" i="15" s="1"/>
  <c r="G76" i="15" a="1"/>
  <c r="G76" i="15" s="1"/>
  <c r="G77" i="15" a="1"/>
  <c r="G77" i="15" s="1"/>
  <c r="G78" i="15" a="1"/>
  <c r="G78" i="15" s="1"/>
  <c r="G79" i="15" a="1"/>
  <c r="G79" i="15" s="1"/>
  <c r="G80" i="15" a="1"/>
  <c r="G80" i="15" s="1"/>
  <c r="G81" i="15" a="1"/>
  <c r="G81" i="15" s="1"/>
  <c r="G82" i="15" a="1"/>
  <c r="G82" i="15" s="1"/>
  <c r="G83" i="15" a="1"/>
  <c r="G83" i="15" s="1"/>
  <c r="G84" i="15" a="1"/>
  <c r="G84" i="15" s="1"/>
  <c r="G85" i="15" a="1"/>
  <c r="G85" i="15" s="1"/>
  <c r="G86" i="15" a="1"/>
  <c r="G86" i="15" s="1"/>
  <c r="G87" i="15" a="1"/>
  <c r="G87" i="15" s="1"/>
  <c r="G88" i="15" a="1"/>
  <c r="G88" i="15" s="1"/>
  <c r="G89" i="15" a="1"/>
  <c r="G89" i="15" s="1"/>
  <c r="G90" i="15" a="1"/>
  <c r="G90" i="15" s="1"/>
  <c r="G91" i="15" a="1"/>
  <c r="G91" i="15" s="1"/>
  <c r="G92" i="15" a="1"/>
  <c r="G92" i="15" s="1"/>
  <c r="G93" i="15" a="1"/>
  <c r="G93" i="15" s="1"/>
  <c r="G94" i="15" a="1"/>
  <c r="G94" i="15" s="1"/>
  <c r="G95" i="15" a="1"/>
  <c r="G95" i="15" s="1"/>
  <c r="G96" i="15" a="1"/>
  <c r="G96" i="15" s="1"/>
  <c r="G97" i="15" a="1"/>
  <c r="G97" i="15" s="1"/>
  <c r="G98" i="15" a="1"/>
  <c r="G98" i="15" s="1"/>
  <c r="G99" i="15" a="1"/>
  <c r="G99" i="15" s="1"/>
  <c r="G100" i="15" a="1"/>
  <c r="G100" i="15" s="1"/>
  <c r="G101" i="15" a="1"/>
  <c r="G101" i="15" s="1"/>
  <c r="G102" i="15" a="1"/>
  <c r="G102" i="15" s="1"/>
  <c r="G103" i="15" a="1"/>
  <c r="G103" i="15" s="1"/>
  <c r="G104" i="15" a="1"/>
  <c r="G104" i="15" s="1"/>
  <c r="G105" i="15" a="1"/>
  <c r="G105" i="15" s="1"/>
  <c r="G106" i="15" a="1"/>
  <c r="G106" i="15" s="1"/>
  <c r="G107" i="15" a="1"/>
  <c r="G107" i="15" s="1"/>
  <c r="G108" i="15" a="1"/>
  <c r="G108" i="15" s="1"/>
  <c r="G109" i="15" a="1"/>
  <c r="G109" i="15" s="1"/>
  <c r="G110" i="15" a="1"/>
  <c r="G110" i="15" s="1"/>
  <c r="G111" i="15" a="1"/>
  <c r="G111" i="15" s="1"/>
  <c r="G112" i="15" a="1"/>
  <c r="G112" i="15" s="1"/>
  <c r="G113" i="15" a="1"/>
  <c r="G113" i="15" s="1"/>
  <c r="G114" i="15" a="1"/>
  <c r="G114" i="15" s="1"/>
  <c r="G115" i="15" a="1"/>
  <c r="G115" i="15" s="1"/>
  <c r="G116" i="15" a="1"/>
  <c r="G116" i="15" s="1"/>
  <c r="G117" i="15" a="1"/>
  <c r="G117" i="15" s="1"/>
  <c r="G118" i="15" a="1"/>
  <c r="G118" i="15" s="1"/>
  <c r="G119" i="15" a="1"/>
  <c r="G119" i="15" s="1"/>
  <c r="G120" i="15" a="1"/>
  <c r="G120" i="15" s="1"/>
  <c r="G121" i="15" a="1"/>
  <c r="G121" i="15" s="1"/>
  <c r="G122" i="15" a="1"/>
  <c r="G122" i="15" s="1"/>
  <c r="G123" i="15" a="1"/>
  <c r="G123" i="15" s="1"/>
  <c r="G124" i="15" a="1"/>
  <c r="G124" i="15" s="1"/>
  <c r="G125" i="15" a="1"/>
  <c r="G125" i="15" s="1"/>
  <c r="G126" i="15" a="1"/>
  <c r="G126" i="15" s="1"/>
  <c r="G127" i="15" a="1"/>
  <c r="G127" i="15" s="1"/>
  <c r="G128" i="15" a="1"/>
  <c r="G128" i="15" s="1"/>
  <c r="G129" i="15" a="1"/>
  <c r="G129" i="15" s="1"/>
  <c r="G130" i="15" a="1"/>
  <c r="G130" i="15" s="1"/>
  <c r="G131" i="15" a="1"/>
  <c r="G131" i="15" s="1"/>
  <c r="G132" i="15" a="1"/>
  <c r="G132" i="15" s="1"/>
  <c r="G133" i="15" a="1"/>
  <c r="G133" i="15" s="1"/>
  <c r="G134" i="15" a="1"/>
  <c r="G134" i="15" s="1"/>
  <c r="G135" i="15" a="1"/>
  <c r="G135" i="15" s="1"/>
  <c r="G136" i="15" a="1"/>
  <c r="G136" i="15" s="1"/>
  <c r="G137" i="15" a="1"/>
  <c r="G137" i="15" s="1"/>
  <c r="G138" i="15" a="1"/>
  <c r="G138" i="15" s="1"/>
  <c r="G139" i="15" a="1"/>
  <c r="G139" i="15" s="1"/>
  <c r="G140" i="15" a="1"/>
  <c r="G140" i="15" s="1"/>
  <c r="G141" i="15" a="1"/>
  <c r="G141" i="15" s="1"/>
  <c r="G142" i="15" a="1"/>
  <c r="G142" i="15" s="1"/>
  <c r="G143" i="15" a="1"/>
  <c r="G143" i="15" s="1"/>
  <c r="G144" i="15" a="1"/>
  <c r="G144" i="15" s="1"/>
  <c r="G145" i="15" a="1"/>
  <c r="G145" i="15" s="1"/>
  <c r="G146" i="15" a="1"/>
  <c r="G146" i="15" s="1"/>
  <c r="G147" i="15" a="1"/>
  <c r="G147" i="15" s="1"/>
  <c r="G148" i="15" a="1"/>
  <c r="G148" i="15" s="1"/>
  <c r="G149" i="15" a="1"/>
  <c r="G149" i="15" s="1"/>
  <c r="G150" i="15" a="1"/>
  <c r="G150" i="15" s="1"/>
  <c r="G151" i="15" a="1"/>
  <c r="G151" i="15" s="1"/>
  <c r="G152" i="15" a="1"/>
  <c r="G152" i="15" s="1"/>
  <c r="G153" i="15" a="1"/>
  <c r="G153" i="15" s="1"/>
  <c r="G154" i="15" a="1"/>
  <c r="G154" i="15" s="1"/>
  <c r="G155" i="15" a="1"/>
  <c r="G155" i="15" s="1"/>
  <c r="G156" i="15" a="1"/>
  <c r="G156" i="15" s="1"/>
  <c r="G157" i="15" a="1"/>
  <c r="G157" i="15" s="1"/>
  <c r="G158" i="15" a="1"/>
  <c r="G158" i="15" s="1"/>
  <c r="G159" i="15" a="1"/>
  <c r="G159" i="15" s="1"/>
  <c r="G160" i="15" a="1"/>
  <c r="G160" i="15" s="1"/>
  <c r="G161" i="15" a="1"/>
  <c r="G161" i="15" s="1"/>
  <c r="G162" i="15" a="1"/>
  <c r="G162" i="15" s="1"/>
  <c r="G163" i="15" a="1"/>
  <c r="G163" i="15" s="1"/>
  <c r="G164" i="15" a="1"/>
  <c r="G164" i="15" s="1"/>
  <c r="G165" i="15" a="1"/>
  <c r="G165" i="15" s="1"/>
  <c r="G166" i="15" a="1"/>
  <c r="G166" i="15" s="1"/>
  <c r="G167" i="15" a="1"/>
  <c r="G167" i="15" s="1"/>
  <c r="G168" i="15" a="1"/>
  <c r="G168" i="15" s="1"/>
  <c r="G169" i="15" a="1"/>
  <c r="G169" i="15" s="1"/>
  <c r="G170" i="15" a="1"/>
  <c r="G170" i="15" s="1"/>
  <c r="G171" i="15" a="1"/>
  <c r="G171" i="15" s="1"/>
  <c r="G172" i="15" a="1"/>
  <c r="G172" i="15" s="1"/>
  <c r="G173" i="15" a="1"/>
  <c r="G173" i="15" s="1"/>
  <c r="G174" i="15" a="1"/>
  <c r="G174" i="15" s="1"/>
  <c r="G175" i="15" a="1"/>
  <c r="G175" i="15" s="1"/>
  <c r="G176" i="15" a="1"/>
  <c r="G176" i="15" s="1"/>
  <c r="G177" i="15" a="1"/>
  <c r="G177" i="15" s="1"/>
  <c r="G178" i="15" a="1"/>
  <c r="G178" i="15" s="1"/>
  <c r="G179" i="15" a="1"/>
  <c r="G179" i="15" s="1"/>
  <c r="G180" i="15" a="1"/>
  <c r="G180" i="15" s="1"/>
  <c r="G181" i="15" a="1"/>
  <c r="G181" i="15" s="1"/>
  <c r="G182" i="15" a="1"/>
  <c r="G182" i="15" s="1"/>
  <c r="G183" i="15" a="1"/>
  <c r="G183" i="15" s="1"/>
  <c r="G184" i="15" a="1"/>
  <c r="G184" i="15" s="1"/>
  <c r="G185" i="15" a="1"/>
  <c r="G185" i="15" s="1"/>
  <c r="G186" i="15" a="1"/>
  <c r="G186" i="15" s="1"/>
  <c r="G187" i="15" a="1"/>
  <c r="G187" i="15" s="1"/>
  <c r="G188" i="15" a="1"/>
  <c r="G188" i="15" s="1"/>
  <c r="G189" i="15" a="1"/>
  <c r="G189" i="15" s="1"/>
  <c r="G190" i="15" a="1"/>
  <c r="G190" i="15" s="1"/>
  <c r="G191" i="15" a="1"/>
  <c r="G191" i="15" s="1"/>
  <c r="G192" i="15" a="1"/>
  <c r="G192" i="15" s="1"/>
  <c r="G193" i="15" a="1"/>
  <c r="G193" i="15" s="1"/>
  <c r="G194" i="15" a="1"/>
  <c r="G194" i="15" s="1"/>
  <c r="G195" i="15" a="1"/>
  <c r="G195" i="15" s="1"/>
  <c r="G196" i="15" a="1"/>
  <c r="G196" i="15" s="1"/>
  <c r="G197" i="15" a="1"/>
  <c r="G197" i="15" s="1"/>
  <c r="G198" i="15" a="1"/>
  <c r="G198" i="15" s="1"/>
  <c r="G199" i="15" a="1"/>
  <c r="G199" i="15" s="1"/>
  <c r="G200" i="15" a="1"/>
  <c r="G200" i="15" s="1"/>
  <c r="G201" i="15" a="1"/>
  <c r="G201" i="15" s="1"/>
  <c r="G202" i="15" a="1"/>
  <c r="G202" i="15" s="1"/>
  <c r="G203" i="15" a="1"/>
  <c r="G203" i="15" s="1"/>
  <c r="G204" i="15" a="1"/>
  <c r="G204" i="15" s="1"/>
  <c r="G205" i="15" a="1"/>
  <c r="G205" i="15" s="1"/>
  <c r="G206" i="15" a="1"/>
  <c r="G206" i="15" s="1"/>
  <c r="G207" i="15" a="1"/>
  <c r="G207" i="15" s="1"/>
  <c r="G208" i="15" a="1"/>
  <c r="G208" i="15" s="1"/>
  <c r="G209" i="15" a="1"/>
  <c r="G209" i="15" s="1"/>
  <c r="G210" i="15" a="1"/>
  <c r="G210" i="15" s="1"/>
  <c r="G211" i="15" a="1"/>
  <c r="G211" i="15" s="1"/>
  <c r="G212" i="15" a="1"/>
  <c r="G212" i="15" s="1"/>
  <c r="G213" i="15" a="1"/>
  <c r="G213" i="15" s="1"/>
  <c r="G214" i="15" a="1"/>
  <c r="G214" i="15" s="1"/>
  <c r="G215" i="15" a="1"/>
  <c r="G215" i="15" s="1"/>
  <c r="G216" i="15" a="1"/>
  <c r="G216" i="15" s="1"/>
  <c r="G217" i="15" a="1"/>
  <c r="G217" i="15" s="1"/>
  <c r="G218" i="15" a="1"/>
  <c r="G218" i="15" s="1"/>
  <c r="G219" i="15" a="1"/>
  <c r="G219" i="15" s="1"/>
  <c r="G220" i="15" a="1"/>
  <c r="G220" i="15" s="1"/>
  <c r="G221" i="15" a="1"/>
  <c r="G221" i="15" s="1"/>
  <c r="G222" i="15" a="1"/>
  <c r="G222" i="15" s="1"/>
  <c r="G223" i="15" a="1"/>
  <c r="G223" i="15" s="1"/>
  <c r="G224" i="15" a="1"/>
  <c r="G224" i="15" s="1"/>
  <c r="G225" i="15" a="1"/>
  <c r="G225" i="15" s="1"/>
  <c r="G226" i="15" a="1"/>
  <c r="G226" i="15" s="1"/>
  <c r="G227" i="15" a="1"/>
  <c r="G227" i="15" s="1"/>
  <c r="G228" i="15" a="1"/>
  <c r="G228" i="15" s="1"/>
  <c r="G229" i="15" a="1"/>
  <c r="G229" i="15" s="1"/>
  <c r="G230" i="15" a="1"/>
  <c r="G230" i="15" s="1"/>
  <c r="G231" i="15" a="1"/>
  <c r="G231" i="15" s="1"/>
  <c r="G232" i="15" a="1"/>
  <c r="G232" i="15" s="1"/>
  <c r="G233" i="15" a="1"/>
  <c r="G233" i="15" s="1"/>
  <c r="G234" i="15" a="1"/>
  <c r="G234" i="15" s="1"/>
  <c r="G235" i="15" a="1"/>
  <c r="G235" i="15" s="1"/>
  <c r="G236" i="15" a="1"/>
  <c r="G236" i="15" s="1"/>
  <c r="G237" i="15" a="1"/>
  <c r="G237" i="15" s="1"/>
  <c r="G238" i="15" a="1"/>
  <c r="G238" i="15" s="1"/>
  <c r="G239" i="15" a="1"/>
  <c r="G239" i="15" s="1"/>
  <c r="G240" i="15" a="1"/>
  <c r="G240" i="15" s="1"/>
  <c r="G241" i="15" a="1"/>
  <c r="G241" i="15" s="1"/>
  <c r="G242" i="15" a="1"/>
  <c r="G242" i="15" s="1"/>
  <c r="G243" i="15" a="1"/>
  <c r="G243" i="15" s="1"/>
  <c r="G244" i="15" a="1"/>
  <c r="G244" i="15" s="1"/>
  <c r="G245" i="15" a="1"/>
  <c r="G245" i="15" s="1"/>
  <c r="G246" i="15" a="1"/>
  <c r="G246" i="15" s="1"/>
  <c r="G247" i="15" a="1"/>
  <c r="G247" i="15" s="1"/>
  <c r="G248" i="15" a="1"/>
  <c r="G248" i="15" s="1"/>
  <c r="G249" i="15" a="1"/>
  <c r="G249" i="15" s="1"/>
  <c r="G250" i="15" a="1"/>
  <c r="G250" i="15" s="1"/>
  <c r="G251" i="15" a="1"/>
  <c r="G251" i="15" s="1"/>
  <c r="G252" i="15" a="1"/>
  <c r="G252" i="15" s="1"/>
  <c r="G253" i="15" a="1"/>
  <c r="G253" i="15" s="1"/>
  <c r="G254" i="15" a="1"/>
  <c r="G254" i="15" s="1"/>
  <c r="G255" i="15" a="1"/>
  <c r="G255" i="15" s="1"/>
  <c r="G256" i="15" a="1"/>
  <c r="G256" i="15" s="1"/>
  <c r="G257" i="15" a="1"/>
  <c r="G257" i="15" s="1"/>
  <c r="G258" i="15" a="1"/>
  <c r="G258" i="15" s="1"/>
  <c r="G259" i="15" a="1"/>
  <c r="G259" i="15" s="1"/>
  <c r="G260" i="15" a="1"/>
  <c r="G260" i="15" s="1"/>
  <c r="G261" i="15" a="1"/>
  <c r="G261" i="15" s="1"/>
  <c r="G262" i="15" a="1"/>
  <c r="G262" i="15" s="1"/>
  <c r="G263" i="15" a="1"/>
  <c r="G263" i="15" s="1"/>
  <c r="G264" i="15" a="1"/>
  <c r="G264" i="15" s="1"/>
  <c r="G265" i="15" a="1"/>
  <c r="G265" i="15" s="1"/>
  <c r="G266" i="15" a="1"/>
  <c r="G266" i="15" s="1"/>
  <c r="G267" i="15" a="1"/>
  <c r="G267" i="15" s="1"/>
  <c r="G268" i="15" a="1"/>
  <c r="G268" i="15" s="1"/>
  <c r="G269" i="15" a="1"/>
  <c r="G269" i="15" s="1"/>
  <c r="G270" i="15" a="1"/>
  <c r="G270" i="15" s="1"/>
  <c r="G271" i="15" a="1"/>
  <c r="G271" i="15" s="1"/>
  <c r="G272" i="15" a="1"/>
  <c r="G272" i="15" s="1"/>
  <c r="G273" i="15" a="1"/>
  <c r="G273" i="15" s="1"/>
  <c r="G274" i="15" a="1"/>
  <c r="G274" i="15" s="1"/>
  <c r="G275" i="15" a="1"/>
  <c r="G275" i="15" s="1"/>
  <c r="G276" i="15" a="1"/>
  <c r="G276" i="15" s="1"/>
  <c r="G277" i="15" a="1"/>
  <c r="G277" i="15" s="1"/>
  <c r="G278" i="15" a="1"/>
  <c r="G278" i="15" s="1"/>
  <c r="G279" i="15" a="1"/>
  <c r="G279" i="15" s="1"/>
  <c r="G280" i="15" a="1"/>
  <c r="G280" i="15" s="1"/>
  <c r="G281" i="15" a="1"/>
  <c r="G281" i="15" s="1"/>
  <c r="G282" i="15" a="1"/>
  <c r="G282" i="15" s="1"/>
  <c r="G283" i="15" a="1"/>
  <c r="G283" i="15" s="1"/>
  <c r="G284" i="15" a="1"/>
  <c r="G284" i="15" s="1"/>
  <c r="G285" i="15" a="1"/>
  <c r="G285" i="15" s="1"/>
  <c r="G286" i="15" a="1"/>
  <c r="G286" i="15" s="1"/>
  <c r="G287" i="15" a="1"/>
  <c r="G287" i="15" s="1"/>
  <c r="G288" i="15" a="1"/>
  <c r="G288" i="15" s="1"/>
  <c r="G289" i="15" a="1"/>
  <c r="G289" i="15" s="1"/>
  <c r="G290" i="15" a="1"/>
  <c r="G290" i="15" s="1"/>
  <c r="G291" i="15" a="1"/>
  <c r="G291" i="15" s="1"/>
  <c r="G292" i="15" a="1"/>
  <c r="G292" i="15" s="1"/>
  <c r="G293" i="15" a="1"/>
  <c r="G293" i="15" s="1"/>
  <c r="G294" i="15" a="1"/>
  <c r="G294" i="15" s="1"/>
  <c r="G295" i="15" a="1"/>
  <c r="G295" i="15" s="1"/>
  <c r="G296" i="15" a="1"/>
  <c r="G296" i="15" s="1"/>
  <c r="G297" i="15" a="1"/>
  <c r="G297" i="15" s="1"/>
  <c r="G298" i="15" a="1"/>
  <c r="G298" i="15" s="1"/>
  <c r="G299" i="15" a="1"/>
  <c r="G299" i="15" s="1"/>
  <c r="G300" i="15" a="1"/>
  <c r="G300" i="15" s="1"/>
  <c r="G301" i="15" a="1"/>
  <c r="G301" i="15" s="1"/>
  <c r="G302" i="15" a="1"/>
  <c r="G302" i="15" s="1"/>
  <c r="G303" i="15" a="1"/>
  <c r="G303" i="15" s="1"/>
  <c r="G304" i="15" a="1"/>
  <c r="G304" i="15" s="1"/>
  <c r="G305" i="15" a="1"/>
  <c r="G305" i="15" s="1"/>
  <c r="G306" i="15" a="1"/>
  <c r="G306" i="15" s="1"/>
  <c r="G307" i="15" a="1"/>
  <c r="G307" i="15" s="1"/>
  <c r="G308" i="15" a="1"/>
  <c r="G308" i="15" s="1"/>
  <c r="G309" i="15" a="1"/>
  <c r="G309" i="15" s="1"/>
  <c r="G310" i="15" a="1"/>
  <c r="G310" i="15" s="1"/>
  <c r="G311" i="15" a="1"/>
  <c r="G311" i="15" s="1"/>
  <c r="G312" i="15" a="1"/>
  <c r="G312" i="15" s="1"/>
  <c r="G313" i="15" a="1"/>
  <c r="G313" i="15" s="1"/>
  <c r="G314" i="15" a="1"/>
  <c r="G314" i="15" s="1"/>
  <c r="G315" i="15" a="1"/>
  <c r="G315" i="15" s="1"/>
  <c r="G316" i="15" a="1"/>
  <c r="G316" i="15" s="1"/>
  <c r="G317" i="15" a="1"/>
  <c r="G317" i="15" s="1"/>
  <c r="G318" i="15" a="1"/>
  <c r="G318" i="15" s="1"/>
  <c r="G319" i="15" a="1"/>
  <c r="G319" i="15" s="1"/>
  <c r="G320" i="15" a="1"/>
  <c r="G320" i="15" s="1"/>
  <c r="G321" i="15" a="1"/>
  <c r="G321" i="15" s="1"/>
  <c r="G322" i="15" a="1"/>
  <c r="G322" i="15" s="1"/>
  <c r="G323" i="15" a="1"/>
  <c r="G323" i="15" s="1"/>
  <c r="G324" i="15" a="1"/>
  <c r="G324" i="15" s="1"/>
  <c r="G325" i="15" a="1"/>
  <c r="G325" i="15" s="1"/>
  <c r="G326" i="15" a="1"/>
  <c r="G326" i="15" s="1"/>
  <c r="G327" i="15" a="1"/>
  <c r="G327" i="15" s="1"/>
  <c r="G328" i="15" a="1"/>
  <c r="G328" i="15" s="1"/>
  <c r="G329" i="15" a="1"/>
  <c r="G329" i="15" s="1"/>
  <c r="G330" i="15" a="1"/>
  <c r="G330" i="15" s="1"/>
  <c r="G331" i="15" a="1"/>
  <c r="G331" i="15" s="1"/>
  <c r="G332" i="15" a="1"/>
  <c r="G332" i="15" s="1"/>
  <c r="G333" i="15" a="1"/>
  <c r="G333" i="15" s="1"/>
  <c r="G334" i="15" a="1"/>
  <c r="G334" i="15" s="1"/>
  <c r="G335" i="15" a="1"/>
  <c r="G335" i="15" s="1"/>
  <c r="G336" i="15" a="1"/>
  <c r="G336" i="15" s="1"/>
  <c r="G337" i="15" a="1"/>
  <c r="G337" i="15" s="1"/>
  <c r="G338" i="15" a="1"/>
  <c r="G338" i="15" s="1"/>
  <c r="G339" i="15" a="1"/>
  <c r="G339" i="15" s="1"/>
  <c r="G340" i="15" a="1"/>
  <c r="G340" i="15" s="1"/>
  <c r="G341" i="15" a="1"/>
  <c r="G341" i="15" s="1"/>
  <c r="G342" i="15" a="1"/>
  <c r="G342" i="15" s="1"/>
  <c r="G343" i="15" a="1"/>
  <c r="G343" i="15" s="1"/>
  <c r="G344" i="15" a="1"/>
  <c r="G344" i="15" s="1"/>
  <c r="G345" i="15" a="1"/>
  <c r="G345" i="15" s="1"/>
  <c r="G346" i="15" a="1"/>
  <c r="G346" i="15" s="1"/>
  <c r="G347" i="15" a="1"/>
  <c r="G347" i="15" s="1"/>
  <c r="G348" i="15" a="1"/>
  <c r="G348" i="15" s="1"/>
  <c r="G349" i="15" a="1"/>
  <c r="G349" i="15" s="1"/>
  <c r="G350" i="15" a="1"/>
  <c r="G350" i="15" s="1"/>
  <c r="G351" i="15" a="1"/>
  <c r="G351" i="15" s="1"/>
  <c r="G352" i="15" a="1"/>
  <c r="G352" i="15" s="1"/>
  <c r="G353" i="15" a="1"/>
  <c r="G353" i="15" s="1"/>
  <c r="G354" i="15" a="1"/>
  <c r="G354" i="15" s="1"/>
  <c r="G355" i="15" a="1"/>
  <c r="G355" i="15" s="1"/>
  <c r="G356" i="15" a="1"/>
  <c r="G356" i="15" s="1"/>
  <c r="G357" i="15" a="1"/>
  <c r="G357" i="15" s="1"/>
  <c r="G358" i="15" a="1"/>
  <c r="G358" i="15" s="1"/>
  <c r="G359" i="15" a="1"/>
  <c r="G359" i="15" s="1"/>
  <c r="G360" i="15" a="1"/>
  <c r="G360" i="15" s="1"/>
  <c r="G361" i="15" a="1"/>
  <c r="G361" i="15" s="1"/>
  <c r="G362" i="15" a="1"/>
  <c r="G362" i="15" s="1"/>
  <c r="G363" i="15" a="1"/>
  <c r="G363" i="15" s="1"/>
  <c r="G364" i="15" a="1"/>
  <c r="G364" i="15" s="1"/>
  <c r="G365" i="15" a="1"/>
  <c r="G365" i="15" s="1"/>
  <c r="G366" i="15" a="1"/>
  <c r="G366" i="15" s="1"/>
  <c r="G367" i="15" a="1"/>
  <c r="G367" i="15" s="1"/>
  <c r="G368" i="15" a="1"/>
  <c r="G368" i="15" s="1"/>
  <c r="G369" i="15" a="1"/>
  <c r="G369" i="15" s="1"/>
  <c r="G370" i="15" a="1"/>
  <c r="G370" i="15" s="1"/>
  <c r="G371" i="15" a="1"/>
  <c r="G371" i="15" s="1"/>
  <c r="G372" i="15" a="1"/>
  <c r="G372" i="15" s="1"/>
  <c r="G373" i="15" a="1"/>
  <c r="G373" i="15" s="1"/>
  <c r="G374" i="15" a="1"/>
  <c r="G374" i="15" s="1"/>
  <c r="G375" i="15" a="1"/>
  <c r="G375" i="15" s="1"/>
  <c r="G376" i="15" a="1"/>
  <c r="G376" i="15" s="1"/>
  <c r="G377" i="15" a="1"/>
  <c r="G377" i="15" s="1"/>
  <c r="G378" i="15" a="1"/>
  <c r="G378" i="15" s="1"/>
  <c r="G379" i="15" a="1"/>
  <c r="G379" i="15" s="1"/>
  <c r="G380" i="15" a="1"/>
  <c r="G380" i="15" s="1"/>
  <c r="G381" i="15" a="1"/>
  <c r="G381" i="15" s="1"/>
  <c r="G382" i="15" a="1"/>
  <c r="G382" i="15" s="1"/>
  <c r="G383" i="15" a="1"/>
  <c r="G383" i="15" s="1"/>
  <c r="G384" i="15" a="1"/>
  <c r="G384" i="15" s="1"/>
  <c r="G385" i="15" a="1"/>
  <c r="G385" i="15" s="1"/>
  <c r="G386" i="15" a="1"/>
  <c r="G386" i="15" s="1"/>
  <c r="G387" i="15" a="1"/>
  <c r="G387" i="15"/>
  <c r="G388" i="15" a="1"/>
  <c r="G388" i="15" s="1"/>
  <c r="G389" i="15" a="1"/>
  <c r="G389" i="15" s="1"/>
  <c r="G390" i="15" a="1"/>
  <c r="G390" i="15" s="1"/>
  <c r="G391" i="15" a="1"/>
  <c r="G391" i="15" s="1"/>
  <c r="G392" i="15" a="1"/>
  <c r="G392" i="15" s="1"/>
  <c r="G393" i="15" a="1"/>
  <c r="G393" i="15" s="1"/>
  <c r="G394" i="15" a="1"/>
  <c r="G394" i="15" s="1"/>
  <c r="G395" i="15" a="1"/>
  <c r="G395" i="15" s="1"/>
  <c r="G396" i="15" a="1"/>
  <c r="G396" i="15" s="1"/>
  <c r="G397" i="15" a="1"/>
  <c r="G397" i="15" s="1"/>
  <c r="G398" i="15" a="1"/>
  <c r="G398" i="15" s="1"/>
  <c r="G399" i="15" a="1"/>
  <c r="G399" i="15" s="1"/>
  <c r="G400" i="15" a="1"/>
  <c r="G400" i="15" s="1"/>
  <c r="G401" i="15" a="1"/>
  <c r="G401" i="15" s="1"/>
  <c r="G402" i="15" a="1"/>
  <c r="G402" i="15" s="1"/>
  <c r="G403" i="15" a="1"/>
  <c r="G403" i="15" s="1"/>
  <c r="G404" i="15" a="1"/>
  <c r="G404" i="15" s="1"/>
  <c r="G405" i="15" a="1"/>
  <c r="G405" i="15" s="1"/>
  <c r="G406" i="15" a="1"/>
  <c r="G406" i="15" s="1"/>
  <c r="G407" i="15" a="1"/>
  <c r="G407" i="15" s="1"/>
  <c r="G408" i="15" a="1"/>
  <c r="G408" i="15" s="1"/>
  <c r="G409" i="15" a="1"/>
  <c r="G409" i="15" s="1"/>
  <c r="G410" i="15" a="1"/>
  <c r="G410" i="15" s="1"/>
  <c r="G411" i="15" a="1"/>
  <c r="G411" i="15" s="1"/>
  <c r="G412" i="15" a="1"/>
  <c r="G412" i="15" s="1"/>
  <c r="G413" i="15" a="1"/>
  <c r="G413" i="15" s="1"/>
  <c r="G414" i="15" a="1"/>
  <c r="G414" i="15" s="1"/>
  <c r="G415" i="15" a="1"/>
  <c r="G415" i="15" s="1"/>
  <c r="G416" i="15" a="1"/>
  <c r="G416" i="15" s="1"/>
  <c r="G417" i="15" a="1"/>
  <c r="G417" i="15" s="1"/>
  <c r="G418" i="15" a="1"/>
  <c r="G418" i="15" s="1"/>
  <c r="G419" i="15" a="1"/>
  <c r="G419" i="15" s="1"/>
  <c r="G420" i="15" a="1"/>
  <c r="G420" i="15" s="1"/>
  <c r="G421" i="15" a="1"/>
  <c r="G421" i="15" s="1"/>
  <c r="G422" i="15" a="1"/>
  <c r="G422" i="15" s="1"/>
  <c r="G423" i="15" a="1"/>
  <c r="G423" i="15" s="1"/>
  <c r="G424" i="15" a="1"/>
  <c r="G424" i="15" s="1"/>
  <c r="G425" i="15" a="1"/>
  <c r="G425" i="15" s="1"/>
  <c r="G426" i="15" a="1"/>
  <c r="G426" i="15" s="1"/>
  <c r="G427" i="15" a="1"/>
  <c r="G427" i="15" s="1"/>
  <c r="G428" i="15" a="1"/>
  <c r="G428" i="15" s="1"/>
  <c r="G429" i="15" a="1"/>
  <c r="G429" i="15" s="1"/>
  <c r="G430" i="15" a="1"/>
  <c r="G430" i="15" s="1"/>
  <c r="G431" i="15" a="1"/>
  <c r="G431" i="15" s="1"/>
  <c r="G432" i="15" a="1"/>
  <c r="G432" i="15" s="1"/>
  <c r="G433" i="15" a="1"/>
  <c r="G433" i="15" s="1"/>
  <c r="G434" i="15" a="1"/>
  <c r="G434" i="15" s="1"/>
  <c r="G435" i="15" a="1"/>
  <c r="G435" i="15" s="1"/>
  <c r="G436" i="15" a="1"/>
  <c r="G436" i="15" s="1"/>
  <c r="G437" i="15" a="1"/>
  <c r="G437" i="15" s="1"/>
  <c r="G438" i="15" a="1"/>
  <c r="G438" i="15" s="1"/>
  <c r="G439" i="15" a="1"/>
  <c r="G439" i="15" s="1"/>
  <c r="G440" i="15" a="1"/>
  <c r="G440" i="15" s="1"/>
  <c r="G441" i="15" a="1"/>
  <c r="G441" i="15" s="1"/>
  <c r="G442" i="15" a="1"/>
  <c r="G442" i="15" s="1"/>
  <c r="G443" i="15" a="1"/>
  <c r="G443" i="15" s="1"/>
  <c r="G444" i="15" a="1"/>
  <c r="G444" i="15" s="1"/>
  <c r="G445" i="15" a="1"/>
  <c r="G445" i="15" s="1"/>
  <c r="G446" i="15" a="1"/>
  <c r="G446" i="15" s="1"/>
  <c r="G447" i="15" a="1"/>
  <c r="G447" i="15" s="1"/>
  <c r="G448" i="15" a="1"/>
  <c r="G448" i="15" s="1"/>
  <c r="G449" i="15" a="1"/>
  <c r="G449" i="15" s="1"/>
  <c r="G450" i="15" a="1"/>
  <c r="G450" i="15" s="1"/>
  <c r="G451" i="15" a="1"/>
  <c r="G451" i="15" s="1"/>
  <c r="G452" i="15" a="1"/>
  <c r="G452" i="15" s="1"/>
  <c r="G453" i="15" a="1"/>
  <c r="G453" i="15" s="1"/>
  <c r="G454" i="15" a="1"/>
  <c r="G454" i="15" s="1"/>
  <c r="G455" i="15" a="1"/>
  <c r="G455" i="15" s="1"/>
  <c r="G456" i="15" a="1"/>
  <c r="G456" i="15" s="1"/>
  <c r="G457" i="15" a="1"/>
  <c r="G457" i="15" s="1"/>
  <c r="G458" i="15" a="1"/>
  <c r="G458" i="15" s="1"/>
  <c r="G459" i="15" a="1"/>
  <c r="G459" i="15" s="1"/>
  <c r="G460" i="15" a="1"/>
  <c r="G460" i="15" s="1"/>
  <c r="G461" i="15" a="1"/>
  <c r="G461" i="15" s="1"/>
  <c r="G462" i="15" a="1"/>
  <c r="G462" i="15" s="1"/>
  <c r="G463" i="15" a="1"/>
  <c r="G463" i="15" s="1"/>
  <c r="G464" i="15" a="1"/>
  <c r="G464" i="15" s="1"/>
  <c r="G465" i="15" a="1"/>
  <c r="G465" i="15" s="1"/>
  <c r="G466" i="15" a="1"/>
  <c r="G466" i="15" s="1"/>
  <c r="G467" i="15" a="1"/>
  <c r="G467" i="15" s="1"/>
  <c r="G468" i="15" a="1"/>
  <c r="G468" i="15" s="1"/>
  <c r="G469" i="15" a="1"/>
  <c r="G469" i="15" s="1"/>
  <c r="G470" i="15" a="1"/>
  <c r="G470" i="15" s="1"/>
  <c r="G471" i="15" a="1"/>
  <c r="G471" i="15" s="1"/>
  <c r="G472" i="15" a="1"/>
  <c r="G472" i="15" s="1"/>
  <c r="G473" i="15" a="1"/>
  <c r="G473" i="15" s="1"/>
  <c r="G474" i="15" a="1"/>
  <c r="G474" i="15" s="1"/>
  <c r="G475" i="15" a="1"/>
  <c r="G475" i="15" s="1"/>
  <c r="G476" i="15" a="1"/>
  <c r="G476" i="15" s="1"/>
  <c r="G477" i="15" a="1"/>
  <c r="G477" i="15" s="1"/>
  <c r="G478" i="15" a="1"/>
  <c r="G478" i="15" s="1"/>
  <c r="G479" i="15" a="1"/>
  <c r="G479" i="15" s="1"/>
  <c r="G480" i="15" a="1"/>
  <c r="G480" i="15" s="1"/>
  <c r="G481" i="15" a="1"/>
  <c r="G481" i="15" s="1"/>
  <c r="G482" i="15" a="1"/>
  <c r="G482" i="15" s="1"/>
  <c r="G483" i="15" a="1"/>
  <c r="G483" i="15" s="1"/>
  <c r="G484" i="15" a="1"/>
  <c r="G484" i="15" s="1"/>
  <c r="G485" i="15" a="1"/>
  <c r="G485" i="15" s="1"/>
  <c r="G486" i="15" a="1"/>
  <c r="G486" i="15" s="1"/>
  <c r="G487" i="15" a="1"/>
  <c r="G487" i="15" s="1"/>
  <c r="G488" i="15" a="1"/>
  <c r="G488" i="15" s="1"/>
  <c r="G489" i="15" a="1"/>
  <c r="G489" i="15" s="1"/>
  <c r="G490" i="15" a="1"/>
  <c r="G490" i="15" s="1"/>
  <c r="G491" i="15" a="1"/>
  <c r="G491" i="15" s="1"/>
  <c r="G492" i="15" a="1"/>
  <c r="G492" i="15" s="1"/>
  <c r="G493" i="15" a="1"/>
  <c r="G493" i="15" s="1"/>
  <c r="G494" i="15" a="1"/>
  <c r="G494" i="15" s="1"/>
  <c r="G495" i="15" a="1"/>
  <c r="G495" i="15" s="1"/>
  <c r="G496" i="15" a="1"/>
  <c r="G496" i="15" s="1"/>
  <c r="G497" i="15" a="1"/>
  <c r="G497" i="15" s="1"/>
  <c r="G498" i="15" a="1"/>
  <c r="G498" i="15" s="1"/>
  <c r="G499" i="15" a="1"/>
  <c r="G499" i="15" s="1"/>
  <c r="G500" i="15" a="1"/>
  <c r="G500" i="15" s="1"/>
  <c r="G501" i="15" a="1"/>
  <c r="G501" i="15" s="1"/>
  <c r="G502" i="15" a="1"/>
  <c r="G502" i="15" s="1"/>
  <c r="G503" i="15" a="1"/>
  <c r="G503" i="15" s="1"/>
  <c r="G504" i="15" a="1"/>
  <c r="G504" i="15" s="1"/>
  <c r="G505" i="15" a="1"/>
  <c r="G505" i="15" s="1"/>
  <c r="G506" i="15" a="1"/>
  <c r="G506" i="15" s="1"/>
  <c r="G507" i="15" a="1"/>
  <c r="G507" i="15" s="1"/>
  <c r="G508" i="15" a="1"/>
  <c r="G508" i="15" s="1"/>
  <c r="G509" i="15" a="1"/>
  <c r="G509" i="15" s="1"/>
  <c r="G510" i="15" a="1"/>
  <c r="G510" i="15" s="1"/>
  <c r="G511" i="15" a="1"/>
  <c r="G511" i="15" s="1"/>
  <c r="G512" i="15" a="1"/>
  <c r="G512" i="15" s="1"/>
  <c r="G513" i="15" a="1"/>
  <c r="G513" i="15" s="1"/>
  <c r="G514" i="15" a="1"/>
  <c r="G514" i="15" s="1"/>
  <c r="G515" i="15" a="1"/>
  <c r="G515" i="15" s="1"/>
  <c r="G516" i="15" a="1"/>
  <c r="G516" i="15" s="1"/>
  <c r="G517" i="15" a="1"/>
  <c r="G517" i="15" s="1"/>
  <c r="G518" i="15" a="1"/>
  <c r="G518" i="15" s="1"/>
  <c r="G519" i="15" a="1"/>
  <c r="G519" i="15" s="1"/>
  <c r="G520" i="15" a="1"/>
  <c r="G520" i="15" s="1"/>
  <c r="G521" i="15" a="1"/>
  <c r="G521" i="15" s="1"/>
  <c r="G522" i="15" a="1"/>
  <c r="G522" i="15" s="1"/>
  <c r="G523" i="15" a="1"/>
  <c r="G523" i="15" s="1"/>
  <c r="G524" i="15" a="1"/>
  <c r="G524" i="15" s="1"/>
  <c r="G525" i="15" a="1"/>
  <c r="G525" i="15" s="1"/>
  <c r="G526" i="15" a="1"/>
  <c r="G526" i="15" s="1"/>
  <c r="G527" i="15" a="1"/>
  <c r="G527" i="15" s="1"/>
  <c r="G528" i="15" a="1"/>
  <c r="G528" i="15" s="1"/>
  <c r="G529" i="15" a="1"/>
  <c r="G529" i="15" s="1"/>
  <c r="G530" i="15" a="1"/>
  <c r="G530" i="15" s="1"/>
  <c r="G531" i="15" a="1"/>
  <c r="G531" i="15" s="1"/>
  <c r="G532" i="15" a="1"/>
  <c r="G532" i="15" s="1"/>
  <c r="G533" i="15" a="1"/>
  <c r="G533" i="15" s="1"/>
  <c r="G534" i="15" a="1"/>
  <c r="G534" i="15" s="1"/>
  <c r="G535" i="15" a="1"/>
  <c r="G535" i="15" s="1"/>
  <c r="G536" i="15" a="1"/>
  <c r="G536" i="15" s="1"/>
  <c r="G537" i="15" a="1"/>
  <c r="G537" i="15" s="1"/>
  <c r="G538" i="15" a="1"/>
  <c r="G538" i="15" s="1"/>
  <c r="G539" i="15" a="1"/>
  <c r="G539" i="15" s="1"/>
  <c r="G540" i="15" a="1"/>
  <c r="G540" i="15" s="1"/>
  <c r="G541" i="15" a="1"/>
  <c r="G541" i="15" s="1"/>
  <c r="G542" i="15" a="1"/>
  <c r="G542" i="15" s="1"/>
  <c r="G543" i="15" a="1"/>
  <c r="G543" i="15" s="1"/>
  <c r="G544" i="15" a="1"/>
  <c r="G544" i="15" s="1"/>
  <c r="G545" i="15" a="1"/>
  <c r="G545" i="15" s="1"/>
  <c r="G546" i="15" a="1"/>
  <c r="G546" i="15" s="1"/>
  <c r="G547" i="15" a="1"/>
  <c r="G547" i="15" s="1"/>
  <c r="G548" i="15" a="1"/>
  <c r="G548" i="15" s="1"/>
  <c r="G549" i="15" a="1"/>
  <c r="G549" i="15" s="1"/>
  <c r="G550" i="15" a="1"/>
  <c r="G550" i="15" s="1"/>
  <c r="G551" i="15" a="1"/>
  <c r="G551" i="15" s="1"/>
  <c r="G552" i="15" a="1"/>
  <c r="G552" i="15" s="1"/>
  <c r="G553" i="15" a="1"/>
  <c r="G553" i="15" s="1"/>
  <c r="G554" i="15" a="1"/>
  <c r="G554" i="15" s="1"/>
  <c r="G555" i="15" a="1"/>
  <c r="G555" i="15" s="1"/>
  <c r="G556" i="15" a="1"/>
  <c r="G556" i="15" s="1"/>
  <c r="G557" i="15" a="1"/>
  <c r="G557" i="15" s="1"/>
  <c r="G558" i="15" a="1"/>
  <c r="G558" i="15" s="1"/>
  <c r="G559" i="15" a="1"/>
  <c r="G559" i="15" s="1"/>
  <c r="G560" i="15" a="1"/>
  <c r="G560" i="15" s="1"/>
  <c r="G561" i="15" a="1"/>
  <c r="G561" i="15" s="1"/>
  <c r="G562" i="15" a="1"/>
  <c r="G562" i="15" s="1"/>
  <c r="G563" i="15" a="1"/>
  <c r="G563" i="15" s="1"/>
  <c r="G564" i="15" a="1"/>
  <c r="G564" i="15" s="1"/>
  <c r="G565" i="15" a="1"/>
  <c r="G565" i="15" s="1"/>
  <c r="G566" i="15" a="1"/>
  <c r="G566" i="15" s="1"/>
  <c r="G567" i="15" a="1"/>
  <c r="G567" i="15" s="1"/>
  <c r="G568" i="15" a="1"/>
  <c r="G568" i="15" s="1"/>
  <c r="G569" i="15" a="1"/>
  <c r="G569" i="15" s="1"/>
  <c r="G570" i="15" a="1"/>
  <c r="G570" i="15" s="1"/>
  <c r="G571" i="15" a="1"/>
  <c r="G571" i="15" s="1"/>
  <c r="G572" i="15" a="1"/>
  <c r="G572" i="15" s="1"/>
  <c r="G573" i="15" a="1"/>
  <c r="G573" i="15" s="1"/>
  <c r="G574" i="15" a="1"/>
  <c r="G574" i="15" s="1"/>
  <c r="G575" i="15" a="1"/>
  <c r="G575" i="15" s="1"/>
  <c r="G576" i="15" a="1"/>
  <c r="G576" i="15" s="1"/>
  <c r="G577" i="15" a="1"/>
  <c r="G577" i="15" s="1"/>
  <c r="G578" i="15" a="1"/>
  <c r="G578" i="15" s="1"/>
  <c r="G579" i="15" a="1"/>
  <c r="G579" i="15" s="1"/>
  <c r="G580" i="15" a="1"/>
  <c r="G580" i="15" s="1"/>
  <c r="G581" i="15" a="1"/>
  <c r="G581" i="15" s="1"/>
  <c r="G582" i="15" a="1"/>
  <c r="G582" i="15" s="1"/>
  <c r="G583" i="15" a="1"/>
  <c r="G583" i="15" s="1"/>
  <c r="G584" i="15" a="1"/>
  <c r="G584" i="15" s="1"/>
  <c r="G585" i="15" a="1"/>
  <c r="G585" i="15" s="1"/>
  <c r="G586" i="15" a="1"/>
  <c r="G586" i="15" s="1"/>
  <c r="G587" i="15" a="1"/>
  <c r="G587" i="15" s="1"/>
  <c r="G588" i="15" a="1"/>
  <c r="G588" i="15" s="1"/>
  <c r="G589" i="15" a="1"/>
  <c r="G589" i="15" s="1"/>
  <c r="G590" i="15" a="1"/>
  <c r="G590" i="15" s="1"/>
  <c r="G591" i="15" a="1"/>
  <c r="G591" i="15" s="1"/>
  <c r="G592" i="15" a="1"/>
  <c r="G592" i="15" s="1"/>
  <c r="G593" i="15" a="1"/>
  <c r="G593" i="15" s="1"/>
  <c r="G594" i="15" a="1"/>
  <c r="G594" i="15" s="1"/>
  <c r="G595" i="15" a="1"/>
  <c r="G595" i="15" s="1"/>
  <c r="G596" i="15" a="1"/>
  <c r="G596" i="15" s="1"/>
  <c r="G597" i="15" a="1"/>
  <c r="G597" i="15" s="1"/>
  <c r="G598" i="15" a="1"/>
  <c r="G598" i="15" s="1"/>
  <c r="G599" i="15" a="1"/>
  <c r="G599" i="15" s="1"/>
  <c r="G600" i="15" a="1"/>
  <c r="G600" i="15" s="1"/>
  <c r="G601" i="15" a="1"/>
  <c r="G601" i="15" s="1"/>
  <c r="G602" i="15" a="1"/>
  <c r="G602" i="15" s="1"/>
  <c r="G603" i="15" a="1"/>
  <c r="G603" i="15" s="1"/>
  <c r="G604" i="15" a="1"/>
  <c r="G604" i="15" s="1"/>
  <c r="G605" i="15" a="1"/>
  <c r="G605" i="15" s="1"/>
  <c r="G606" i="15" a="1"/>
  <c r="G606" i="15" s="1"/>
  <c r="G607" i="15" a="1"/>
  <c r="G607" i="15" s="1"/>
  <c r="G608" i="15" a="1"/>
  <c r="G608" i="15" s="1"/>
  <c r="G609" i="15" a="1"/>
  <c r="G609" i="15" s="1"/>
  <c r="G610" i="15" a="1"/>
  <c r="G610" i="15" s="1"/>
  <c r="G611" i="15" a="1"/>
  <c r="G611" i="15" s="1"/>
  <c r="G612" i="15" a="1"/>
  <c r="G612" i="15" s="1"/>
  <c r="G613" i="15" a="1"/>
  <c r="G613" i="15" s="1"/>
  <c r="G614" i="15" a="1"/>
  <c r="G614" i="15" s="1"/>
  <c r="G615" i="15" a="1"/>
  <c r="G615" i="15" s="1"/>
  <c r="G616" i="15" a="1"/>
  <c r="G616" i="15" s="1"/>
  <c r="G617" i="15" a="1"/>
  <c r="G617" i="15" s="1"/>
  <c r="G618" i="15" a="1"/>
  <c r="G618" i="15" s="1"/>
  <c r="G619" i="15" a="1"/>
  <c r="G619" i="15" s="1"/>
  <c r="G620" i="15" a="1"/>
  <c r="G620" i="15" s="1"/>
  <c r="G621" i="15" a="1"/>
  <c r="G621" i="15" s="1"/>
  <c r="G622" i="15" a="1"/>
  <c r="G622" i="15" s="1"/>
  <c r="G623" i="15" a="1"/>
  <c r="G623" i="15" s="1"/>
  <c r="G624" i="15" a="1"/>
  <c r="G624" i="15" s="1"/>
  <c r="G625" i="15" a="1"/>
  <c r="G625" i="15" s="1"/>
  <c r="G626" i="15" a="1"/>
  <c r="G626" i="15" s="1"/>
  <c r="G627" i="15" a="1"/>
  <c r="G627" i="15" s="1"/>
  <c r="G628" i="15" a="1"/>
  <c r="G628" i="15" s="1"/>
  <c r="G629" i="15" a="1"/>
  <c r="G629" i="15" s="1"/>
  <c r="G630" i="15" a="1"/>
  <c r="G630" i="15" s="1"/>
  <c r="G631" i="15" a="1"/>
  <c r="G631" i="15" s="1"/>
  <c r="G632" i="15" a="1"/>
  <c r="G632" i="15" s="1"/>
  <c r="G633" i="15" a="1"/>
  <c r="G633" i="15" s="1"/>
  <c r="G634" i="15" a="1"/>
  <c r="G634" i="15" s="1"/>
  <c r="G635" i="15" a="1"/>
  <c r="G635" i="15" s="1"/>
  <c r="G636" i="15" a="1"/>
  <c r="G636" i="15" s="1"/>
  <c r="G637" i="15" a="1"/>
  <c r="G637" i="15" s="1"/>
  <c r="G638" i="15" a="1"/>
  <c r="G638" i="15" s="1"/>
  <c r="G639" i="15" a="1"/>
  <c r="G639" i="15" s="1"/>
  <c r="G640" i="15" a="1"/>
  <c r="G640" i="15" s="1"/>
  <c r="G641" i="15" a="1"/>
  <c r="G641" i="15" s="1"/>
  <c r="G642" i="15" a="1"/>
  <c r="G642" i="15" s="1"/>
  <c r="G643" i="15" a="1"/>
  <c r="G643" i="15" s="1"/>
  <c r="G644" i="15" a="1"/>
  <c r="G644" i="15" s="1"/>
  <c r="G645" i="15" a="1"/>
  <c r="G645" i="15" s="1"/>
  <c r="G646" i="15" a="1"/>
  <c r="G646" i="15" s="1"/>
  <c r="G647" i="15" a="1"/>
  <c r="G647" i="15" s="1"/>
  <c r="G648" i="15" a="1"/>
  <c r="G648" i="15" s="1"/>
  <c r="G649" i="15" a="1"/>
  <c r="G649" i="15" s="1"/>
  <c r="G650" i="15" a="1"/>
  <c r="G650" i="15" s="1"/>
  <c r="G651" i="15" a="1"/>
  <c r="G651" i="15" s="1"/>
  <c r="G652" i="15" a="1"/>
  <c r="G652" i="15" s="1"/>
  <c r="G653" i="15" a="1"/>
  <c r="G653" i="15" s="1"/>
  <c r="G654" i="15" a="1"/>
  <c r="G654" i="15" s="1"/>
  <c r="G655" i="15" a="1"/>
  <c r="G655" i="15" s="1"/>
  <c r="G656" i="15" a="1"/>
  <c r="G656" i="15" s="1"/>
  <c r="G657" i="15" a="1"/>
  <c r="G657" i="15" s="1"/>
  <c r="G658" i="15" a="1"/>
  <c r="G658" i="15" s="1"/>
  <c r="G659" i="15" a="1"/>
  <c r="G659" i="15" s="1"/>
  <c r="G660" i="15" a="1"/>
  <c r="G660" i="15" s="1"/>
  <c r="G661" i="15" a="1"/>
  <c r="G661" i="15" s="1"/>
  <c r="G662" i="15" a="1"/>
  <c r="G662" i="15" s="1"/>
  <c r="G663" i="15" a="1"/>
  <c r="G663" i="15" s="1"/>
  <c r="G664" i="15" a="1"/>
  <c r="G664" i="15" s="1"/>
  <c r="G665" i="15" a="1"/>
  <c r="G665" i="15" s="1"/>
  <c r="G666" i="15" a="1"/>
  <c r="G666" i="15" s="1"/>
  <c r="G667" i="15" a="1"/>
  <c r="G667" i="15" s="1"/>
  <c r="G668" i="15" a="1"/>
  <c r="G668" i="15" s="1"/>
  <c r="G669" i="15" a="1"/>
  <c r="G669" i="15" s="1"/>
  <c r="G670" i="15" a="1"/>
  <c r="G670" i="15" s="1"/>
  <c r="G671" i="15" a="1"/>
  <c r="G671" i="15" s="1"/>
  <c r="G672" i="15" a="1"/>
  <c r="G672" i="15" s="1"/>
  <c r="G673" i="15" a="1"/>
  <c r="G673" i="15" s="1"/>
  <c r="G674" i="15" a="1"/>
  <c r="G674" i="15" s="1"/>
  <c r="G675" i="15" a="1"/>
  <c r="G675" i="15" s="1"/>
  <c r="G676" i="15" a="1"/>
  <c r="G676" i="15" s="1"/>
  <c r="G677" i="15" a="1"/>
  <c r="G677" i="15" s="1"/>
  <c r="G678" i="15" a="1"/>
  <c r="G678" i="15" s="1"/>
  <c r="G679" i="15" a="1"/>
  <c r="G679" i="15" s="1"/>
  <c r="G680" i="15" a="1"/>
  <c r="G680" i="15" s="1"/>
  <c r="G681" i="15" a="1"/>
  <c r="G681" i="15" s="1"/>
  <c r="G682" i="15" a="1"/>
  <c r="G682" i="15" s="1"/>
  <c r="G683" i="15" a="1"/>
  <c r="G683" i="15" s="1"/>
  <c r="G684" i="15" a="1"/>
  <c r="G684" i="15" s="1"/>
  <c r="G685" i="15" a="1"/>
  <c r="G685" i="15" s="1"/>
  <c r="G686" i="15" a="1"/>
  <c r="G686" i="15" s="1"/>
  <c r="G687" i="15" a="1"/>
  <c r="G687" i="15" s="1"/>
  <c r="G688" i="15" a="1"/>
  <c r="G688" i="15" s="1"/>
  <c r="G689" i="15" a="1"/>
  <c r="G689" i="15" s="1"/>
  <c r="G690" i="15" a="1"/>
  <c r="G690" i="15" s="1"/>
  <c r="G691" i="15" a="1"/>
  <c r="G691" i="15" s="1"/>
  <c r="G692" i="15" a="1"/>
  <c r="G692" i="15" s="1"/>
  <c r="G693" i="15" a="1"/>
  <c r="G693" i="15" s="1"/>
  <c r="G694" i="15" a="1"/>
  <c r="G694" i="15" s="1"/>
  <c r="G695" i="15" a="1"/>
  <c r="G695" i="15" s="1"/>
  <c r="G696" i="15" a="1"/>
  <c r="G696" i="15" s="1"/>
  <c r="G697" i="15" a="1"/>
  <c r="G697" i="15" s="1"/>
  <c r="G698" i="15" a="1"/>
  <c r="G698" i="15" s="1"/>
  <c r="G699" i="15" a="1"/>
  <c r="G699" i="15" s="1"/>
  <c r="G700" i="15" a="1"/>
  <c r="G700" i="15" s="1"/>
  <c r="G701" i="15" a="1"/>
  <c r="G701" i="15" s="1"/>
  <c r="G702" i="15" a="1"/>
  <c r="G702" i="15" s="1"/>
  <c r="G703" i="15" a="1"/>
  <c r="G703" i="15" s="1"/>
  <c r="G704" i="15" a="1"/>
  <c r="G704" i="15" s="1"/>
  <c r="G705" i="15" a="1"/>
  <c r="G705" i="15" s="1"/>
  <c r="G706" i="15" a="1"/>
  <c r="G706" i="15" s="1"/>
  <c r="G707" i="15" a="1"/>
  <c r="G707" i="15" s="1"/>
  <c r="G708" i="15" a="1"/>
  <c r="G708" i="15" s="1"/>
  <c r="G709" i="15" a="1"/>
  <c r="G709" i="15" s="1"/>
  <c r="G710" i="15" a="1"/>
  <c r="G710" i="15" s="1"/>
  <c r="G711" i="15" a="1"/>
  <c r="G711" i="15" s="1"/>
  <c r="G712" i="15" a="1"/>
  <c r="G712" i="15" s="1"/>
  <c r="G713" i="15" a="1"/>
  <c r="G713" i="15" s="1"/>
  <c r="G714" i="15" a="1"/>
  <c r="G714" i="15" s="1"/>
  <c r="G715" i="15" a="1"/>
  <c r="G715" i="15" s="1"/>
  <c r="G716" i="15" a="1"/>
  <c r="G716" i="15" s="1"/>
  <c r="G717" i="15" a="1"/>
  <c r="G717" i="15" s="1"/>
  <c r="G718" i="15" a="1"/>
  <c r="G718" i="15" s="1"/>
  <c r="G719" i="15" a="1"/>
  <c r="G719" i="15" s="1"/>
  <c r="G720" i="15" a="1"/>
  <c r="G720" i="15" s="1"/>
  <c r="G721" i="15" a="1"/>
  <c r="G721" i="15" s="1"/>
  <c r="G722" i="15" a="1"/>
  <c r="G722" i="15" s="1"/>
  <c r="G723" i="15" a="1"/>
  <c r="G723" i="15" s="1"/>
  <c r="G724" i="15" a="1"/>
  <c r="G724" i="15" s="1"/>
  <c r="G725" i="15" a="1"/>
  <c r="G725" i="15" s="1"/>
  <c r="G726" i="15" a="1"/>
  <c r="G726" i="15" s="1"/>
  <c r="G727" i="15" a="1"/>
  <c r="G727" i="15" s="1"/>
  <c r="G728" i="15" a="1"/>
  <c r="G728" i="15" s="1"/>
  <c r="G729" i="15" a="1"/>
  <c r="G729" i="15" s="1"/>
  <c r="G730" i="15" a="1"/>
  <c r="G730" i="15" s="1"/>
  <c r="G731" i="15" a="1"/>
  <c r="G731" i="15" s="1"/>
  <c r="G732" i="15" a="1"/>
  <c r="G732" i="15" s="1"/>
  <c r="G733" i="15" a="1"/>
  <c r="G733" i="15" s="1"/>
  <c r="G734" i="15" a="1"/>
  <c r="G734" i="15" s="1"/>
  <c r="G735" i="15" a="1"/>
  <c r="G735" i="15" s="1"/>
  <c r="G736" i="15" a="1"/>
  <c r="G736" i="15" s="1"/>
  <c r="G737" i="15" a="1"/>
  <c r="G737" i="15" s="1"/>
  <c r="G738" i="15" a="1"/>
  <c r="G738" i="15" s="1"/>
  <c r="G739" i="15" a="1"/>
  <c r="G739" i="15" s="1"/>
  <c r="G740" i="15" a="1"/>
  <c r="G740" i="15" s="1"/>
  <c r="G741" i="15" a="1"/>
  <c r="G741" i="15" s="1"/>
  <c r="G742" i="15" a="1"/>
  <c r="G742" i="15" s="1"/>
  <c r="G743" i="15" a="1"/>
  <c r="G743" i="15" s="1"/>
  <c r="G744" i="15" a="1"/>
  <c r="G744" i="15" s="1"/>
  <c r="G745" i="15" a="1"/>
  <c r="G745" i="15" s="1"/>
  <c r="G746" i="15" a="1"/>
  <c r="G746" i="15" s="1"/>
  <c r="G747" i="15" a="1"/>
  <c r="G747" i="15" s="1"/>
  <c r="G748" i="15" a="1"/>
  <c r="G748" i="15" s="1"/>
  <c r="G749" i="15" a="1"/>
  <c r="G749" i="15" s="1"/>
  <c r="G750" i="15" a="1"/>
  <c r="G750" i="15" s="1"/>
  <c r="G751" i="15" a="1"/>
  <c r="G751" i="15" s="1"/>
  <c r="G752" i="15" a="1"/>
  <c r="G752" i="15" s="1"/>
  <c r="G753" i="15" a="1"/>
  <c r="G753" i="15" s="1"/>
  <c r="G754" i="15" a="1"/>
  <c r="G754" i="15" s="1"/>
  <c r="G755" i="15" a="1"/>
  <c r="G755" i="15" s="1"/>
  <c r="G756" i="15" a="1"/>
  <c r="G756" i="15" s="1"/>
  <c r="G757" i="15" a="1"/>
  <c r="G757" i="15" s="1"/>
  <c r="G758" i="15" a="1"/>
  <c r="G758" i="15" s="1"/>
  <c r="G759" i="15" a="1"/>
  <c r="G759" i="15" s="1"/>
  <c r="G760" i="15" a="1"/>
  <c r="G760" i="15" s="1"/>
  <c r="G761" i="15" a="1"/>
  <c r="G761" i="15" s="1"/>
  <c r="G762" i="15" a="1"/>
  <c r="G762" i="15" s="1"/>
  <c r="G763" i="15" a="1"/>
  <c r="G763" i="15" s="1"/>
  <c r="G764" i="15" a="1"/>
  <c r="G764" i="15" s="1"/>
  <c r="G765" i="15" a="1"/>
  <c r="G765" i="15" s="1"/>
  <c r="G766" i="15" a="1"/>
  <c r="G766" i="15" s="1"/>
  <c r="G767" i="15" a="1"/>
  <c r="G767" i="15" s="1"/>
  <c r="G768" i="15" a="1"/>
  <c r="G768" i="15" s="1"/>
  <c r="G769" i="15" a="1"/>
  <c r="G769" i="15" s="1"/>
  <c r="G770" i="15" a="1"/>
  <c r="G770" i="15" s="1"/>
  <c r="G771" i="15" a="1"/>
  <c r="G771" i="15" s="1"/>
  <c r="G772" i="15" a="1"/>
  <c r="G772" i="15" s="1"/>
  <c r="G773" i="15" a="1"/>
  <c r="G773" i="15" s="1"/>
  <c r="G774" i="15" a="1"/>
  <c r="G774" i="15" s="1"/>
  <c r="G775" i="15" a="1"/>
  <c r="G775" i="15" s="1"/>
  <c r="G776" i="15" a="1"/>
  <c r="G776" i="15" s="1"/>
  <c r="G777" i="15" a="1"/>
  <c r="G777" i="15" s="1"/>
  <c r="G778" i="15" a="1"/>
  <c r="G778" i="15" s="1"/>
  <c r="G779" i="15" a="1"/>
  <c r="G779" i="15" s="1"/>
  <c r="G780" i="15" a="1"/>
  <c r="G780" i="15" s="1"/>
  <c r="G781" i="15" a="1"/>
  <c r="G781" i="15" s="1"/>
  <c r="G782" i="15" a="1"/>
  <c r="G782" i="15" s="1"/>
  <c r="G783" i="15" a="1"/>
  <c r="G783" i="15" s="1"/>
  <c r="G784" i="15" a="1"/>
  <c r="G784" i="15" s="1"/>
  <c r="G785" i="15" a="1"/>
  <c r="G785" i="15" s="1"/>
  <c r="G786" i="15" a="1"/>
  <c r="G786" i="15" s="1"/>
  <c r="G787" i="15" a="1"/>
  <c r="G787" i="15" s="1"/>
  <c r="G788" i="15" a="1"/>
  <c r="G788" i="15" s="1"/>
  <c r="G789" i="15" a="1"/>
  <c r="G789" i="15" s="1"/>
  <c r="G790" i="15" a="1"/>
  <c r="G790" i="15" s="1"/>
  <c r="G791" i="15" a="1"/>
  <c r="G791" i="15" s="1"/>
  <c r="G792" i="15" a="1"/>
  <c r="G792" i="15" s="1"/>
  <c r="G793" i="15" a="1"/>
  <c r="G793" i="15" s="1"/>
  <c r="G794" i="15" a="1"/>
  <c r="G794" i="15" s="1"/>
  <c r="G795" i="15" a="1"/>
  <c r="G795" i="15" s="1"/>
  <c r="G796" i="15" a="1"/>
  <c r="G796" i="15" s="1"/>
  <c r="G797" i="15" a="1"/>
  <c r="G797" i="15" s="1"/>
  <c r="G798" i="15" a="1"/>
  <c r="G798" i="15" s="1"/>
  <c r="G799" i="15" a="1"/>
  <c r="G799" i="15" s="1"/>
  <c r="G800" i="15" a="1"/>
  <c r="G800" i="15" s="1"/>
  <c r="G801" i="15" a="1"/>
  <c r="G801" i="15" s="1"/>
  <c r="G802" i="15" a="1"/>
  <c r="G802" i="15" s="1"/>
  <c r="G803" i="15" a="1"/>
  <c r="G803" i="15" s="1"/>
  <c r="G804" i="15" a="1"/>
  <c r="G804" i="15" s="1"/>
  <c r="G805" i="15" a="1"/>
  <c r="G805" i="15" s="1"/>
  <c r="G806" i="15" a="1"/>
  <c r="G806" i="15" s="1"/>
  <c r="G807" i="15" a="1"/>
  <c r="G807" i="15" s="1"/>
  <c r="G808" i="15" a="1"/>
  <c r="G808" i="15" s="1"/>
  <c r="G809" i="15" a="1"/>
  <c r="G809" i="15" s="1"/>
  <c r="G810" i="15" a="1"/>
  <c r="G810" i="15" s="1"/>
  <c r="G811" i="15" a="1"/>
  <c r="G811" i="15" s="1"/>
  <c r="G812" i="15" a="1"/>
  <c r="G812" i="15" s="1"/>
  <c r="G813" i="15" a="1"/>
  <c r="G813" i="15" s="1"/>
  <c r="G814" i="15" a="1"/>
  <c r="G814" i="15" s="1"/>
  <c r="G815" i="15" a="1"/>
  <c r="G815" i="15" s="1"/>
  <c r="G816" i="15" a="1"/>
  <c r="G816" i="15" s="1"/>
  <c r="G817" i="15" a="1"/>
  <c r="G817" i="15" s="1"/>
  <c r="G818" i="15" a="1"/>
  <c r="G818" i="15" s="1"/>
  <c r="G819" i="15" a="1"/>
  <c r="G819" i="15" s="1"/>
  <c r="G820" i="15" a="1"/>
  <c r="G820" i="15" s="1"/>
  <c r="G821" i="15" a="1"/>
  <c r="G821" i="15" s="1"/>
  <c r="G822" i="15" a="1"/>
  <c r="G822" i="15" s="1"/>
  <c r="G823" i="15" a="1"/>
  <c r="G823" i="15" s="1"/>
  <c r="G824" i="15" a="1"/>
  <c r="G824" i="15" s="1"/>
  <c r="G825" i="15" a="1"/>
  <c r="G825" i="15" s="1"/>
  <c r="G826" i="15" a="1"/>
  <c r="G826" i="15" s="1"/>
  <c r="G827" i="15" a="1"/>
  <c r="G827" i="15" s="1"/>
  <c r="G828" i="15" a="1"/>
  <c r="G828" i="15" s="1"/>
  <c r="G829" i="15" a="1"/>
  <c r="G829" i="15" s="1"/>
  <c r="G830" i="15" a="1"/>
  <c r="G830" i="15" s="1"/>
  <c r="G831" i="15" a="1"/>
  <c r="G831" i="15" s="1"/>
  <c r="G832" i="15" a="1"/>
  <c r="G832" i="15" s="1"/>
  <c r="G833" i="15" a="1"/>
  <c r="G833" i="15" s="1"/>
  <c r="G834" i="15" a="1"/>
  <c r="G834" i="15" s="1"/>
  <c r="G835" i="15" a="1"/>
  <c r="G835" i="15" s="1"/>
  <c r="G836" i="15" a="1"/>
  <c r="G836" i="15" s="1"/>
  <c r="G837" i="15" a="1"/>
  <c r="G837" i="15" s="1"/>
  <c r="G838" i="15" a="1"/>
  <c r="G838" i="15" s="1"/>
  <c r="G839" i="15" a="1"/>
  <c r="G839" i="15" s="1"/>
  <c r="G840" i="15" a="1"/>
  <c r="G840" i="15" s="1"/>
  <c r="G841" i="15" a="1"/>
  <c r="G841" i="15" s="1"/>
  <c r="G842" i="15" a="1"/>
  <c r="G842" i="15" s="1"/>
  <c r="G843" i="15" a="1"/>
  <c r="G843" i="15" s="1"/>
  <c r="G844" i="15" a="1"/>
  <c r="G844" i="15" s="1"/>
  <c r="G845" i="15" a="1"/>
  <c r="G845" i="15" s="1"/>
  <c r="G846" i="15" a="1"/>
  <c r="G846" i="15" s="1"/>
  <c r="G847" i="15" a="1"/>
  <c r="G847" i="15" s="1"/>
  <c r="G848" i="15" a="1"/>
  <c r="G848" i="15" s="1"/>
  <c r="G849" i="15" a="1"/>
  <c r="G849" i="15" s="1"/>
  <c r="G850" i="15" a="1"/>
  <c r="G850" i="15" s="1"/>
  <c r="G851" i="15" a="1"/>
  <c r="G851" i="15" s="1"/>
  <c r="G852" i="15" a="1"/>
  <c r="G852" i="15" s="1"/>
  <c r="G853" i="15" a="1"/>
  <c r="G853" i="15" s="1"/>
  <c r="G854" i="15" a="1"/>
  <c r="G854" i="15" s="1"/>
  <c r="G855" i="15" a="1"/>
  <c r="G855" i="15" s="1"/>
  <c r="G856" i="15" a="1"/>
  <c r="G856" i="15" s="1"/>
  <c r="G857" i="15" a="1"/>
  <c r="G857" i="15" s="1"/>
  <c r="G858" i="15" a="1"/>
  <c r="G858" i="15" s="1"/>
  <c r="G859" i="15" a="1"/>
  <c r="G859" i="15" s="1"/>
  <c r="G860" i="15" a="1"/>
  <c r="G860" i="15" s="1"/>
  <c r="G861" i="15" a="1"/>
  <c r="G861" i="15" s="1"/>
  <c r="G862" i="15" a="1"/>
  <c r="G862" i="15" s="1"/>
  <c r="G863" i="15" a="1"/>
  <c r="G863" i="15" s="1"/>
  <c r="G864" i="15" a="1"/>
  <c r="G864" i="15" s="1"/>
  <c r="G865" i="15" a="1"/>
  <c r="G865" i="15" s="1"/>
  <c r="G866" i="15" a="1"/>
  <c r="G866" i="15" s="1"/>
  <c r="G867" i="15" a="1"/>
  <c r="G867" i="15" s="1"/>
  <c r="G868" i="15" a="1"/>
  <c r="G868" i="15" s="1"/>
  <c r="G869" i="15" a="1"/>
  <c r="G869" i="15" s="1"/>
  <c r="G870" i="15" a="1"/>
  <c r="G870" i="15" s="1"/>
  <c r="G871" i="15" a="1"/>
  <c r="G871" i="15" s="1"/>
  <c r="G872" i="15" a="1"/>
  <c r="G872" i="15" s="1"/>
  <c r="G873" i="15" a="1"/>
  <c r="G873" i="15" s="1"/>
  <c r="G874" i="15" a="1"/>
  <c r="G874" i="15" s="1"/>
  <c r="G875" i="15" a="1"/>
  <c r="G875" i="15" s="1"/>
  <c r="G876" i="15" a="1"/>
  <c r="G876" i="15" s="1"/>
  <c r="G877" i="15" a="1"/>
  <c r="G877" i="15" s="1"/>
  <c r="G878" i="15" a="1"/>
  <c r="G878" i="15" s="1"/>
  <c r="G879" i="15" a="1"/>
  <c r="G879" i="15" s="1"/>
  <c r="G880" i="15" a="1"/>
  <c r="G880" i="15" s="1"/>
  <c r="G881" i="15" a="1"/>
  <c r="G881" i="15" s="1"/>
  <c r="G882" i="15" a="1"/>
  <c r="G882" i="15" s="1"/>
  <c r="G883" i="15" a="1"/>
  <c r="G883" i="15" s="1"/>
  <c r="G884" i="15" a="1"/>
  <c r="G884" i="15" s="1"/>
  <c r="G885" i="15" a="1"/>
  <c r="G885" i="15" s="1"/>
  <c r="G886" i="15" a="1"/>
  <c r="G886" i="15" s="1"/>
  <c r="G887" i="15" a="1"/>
  <c r="G887" i="15" s="1"/>
  <c r="G888" i="15" a="1"/>
  <c r="G888" i="15" s="1"/>
  <c r="G889" i="15" a="1"/>
  <c r="G889" i="15" s="1"/>
  <c r="G890" i="15" a="1"/>
  <c r="G890" i="15" s="1"/>
  <c r="G891" i="15" a="1"/>
  <c r="G891" i="15" s="1"/>
  <c r="G892" i="15" a="1"/>
  <c r="G892" i="15" s="1"/>
  <c r="G893" i="15" a="1"/>
  <c r="G893" i="15" s="1"/>
  <c r="G894" i="15" a="1"/>
  <c r="G894" i="15" s="1"/>
  <c r="G895" i="15" a="1"/>
  <c r="G895" i="15" s="1"/>
  <c r="G896" i="15" a="1"/>
  <c r="G896" i="15" s="1"/>
  <c r="G897" i="15" a="1"/>
  <c r="G897" i="15" s="1"/>
  <c r="G898" i="15" a="1"/>
  <c r="G898" i="15" s="1"/>
  <c r="G899" i="15" a="1"/>
  <c r="G899" i="15" s="1"/>
  <c r="G900" i="15" a="1"/>
  <c r="G900" i="15" s="1"/>
  <c r="G901" i="15" a="1"/>
  <c r="G901" i="15" s="1"/>
  <c r="G902" i="15" a="1"/>
  <c r="G902" i="15" s="1"/>
  <c r="G903" i="15" a="1"/>
  <c r="G903" i="15" s="1"/>
  <c r="G904" i="15" a="1"/>
  <c r="G904" i="15" s="1"/>
  <c r="G905" i="15" a="1"/>
  <c r="G905" i="15" s="1"/>
  <c r="G906" i="15" a="1"/>
  <c r="G906" i="15" s="1"/>
  <c r="G907" i="15" a="1"/>
  <c r="G907" i="15" s="1"/>
  <c r="G908" i="15" a="1"/>
  <c r="G908" i="15" s="1"/>
  <c r="G909" i="15" a="1"/>
  <c r="G909" i="15" s="1"/>
  <c r="G910" i="15" a="1"/>
  <c r="G910" i="15" s="1"/>
  <c r="G911" i="15" a="1"/>
  <c r="G911" i="15" s="1"/>
  <c r="G912" i="15" a="1"/>
  <c r="G912" i="15" s="1"/>
  <c r="G913" i="15" a="1"/>
  <c r="G913" i="15" s="1"/>
  <c r="G914" i="15" a="1"/>
  <c r="G914" i="15" s="1"/>
  <c r="G915" i="15" a="1"/>
  <c r="G915" i="15" s="1"/>
  <c r="G916" i="15" a="1"/>
  <c r="G916" i="15" s="1"/>
  <c r="G917" i="15" a="1"/>
  <c r="G917" i="15" s="1"/>
  <c r="G918" i="15" a="1"/>
  <c r="G918" i="15" s="1"/>
  <c r="G919" i="15" a="1"/>
  <c r="G919" i="15" s="1"/>
  <c r="G920" i="15" a="1"/>
  <c r="G920" i="15" s="1"/>
  <c r="G921" i="15" a="1"/>
  <c r="G921" i="15" s="1"/>
  <c r="G922" i="15" a="1"/>
  <c r="G922" i="15" s="1"/>
  <c r="G923" i="15" a="1"/>
  <c r="G923" i="15" s="1"/>
  <c r="G924" i="15" a="1"/>
  <c r="G924" i="15" s="1"/>
  <c r="G925" i="15" a="1"/>
  <c r="G925" i="15" s="1"/>
  <c r="G926" i="15" a="1"/>
  <c r="G926" i="15" s="1"/>
  <c r="G927" i="15" a="1"/>
  <c r="G927" i="15" s="1"/>
  <c r="G928" i="15" a="1"/>
  <c r="G928" i="15" s="1"/>
  <c r="G929" i="15" a="1"/>
  <c r="G929" i="15" s="1"/>
  <c r="G930" i="15" a="1"/>
  <c r="G930" i="15" s="1"/>
  <c r="G931" i="15" a="1"/>
  <c r="G931" i="15" s="1"/>
  <c r="G932" i="15" a="1"/>
  <c r="G932" i="15" s="1"/>
  <c r="G933" i="15" a="1"/>
  <c r="G933" i="15" s="1"/>
  <c r="G934" i="15" a="1"/>
  <c r="G934" i="15" s="1"/>
  <c r="G935" i="15" a="1"/>
  <c r="G935" i="15" s="1"/>
  <c r="G936" i="15" a="1"/>
  <c r="G936" i="15" s="1"/>
  <c r="G937" i="15" a="1"/>
  <c r="G937" i="15" s="1"/>
  <c r="G938" i="15" a="1"/>
  <c r="G938" i="15" s="1"/>
  <c r="G939" i="15" a="1"/>
  <c r="G939" i="15" s="1"/>
  <c r="G940" i="15" a="1"/>
  <c r="G940" i="15" s="1"/>
  <c r="G941" i="15" a="1"/>
  <c r="G941" i="15" s="1"/>
  <c r="G942" i="15" a="1"/>
  <c r="G942" i="15" s="1"/>
  <c r="G943" i="15" a="1"/>
  <c r="G943" i="15" s="1"/>
  <c r="G944" i="15" a="1"/>
  <c r="G944" i="15" s="1"/>
  <c r="G945" i="15" a="1"/>
  <c r="G945" i="15" s="1"/>
  <c r="G946" i="15" a="1"/>
  <c r="G946" i="15" s="1"/>
  <c r="G947" i="15" a="1"/>
  <c r="G947" i="15" s="1"/>
  <c r="G948" i="15" a="1"/>
  <c r="G948" i="15" s="1"/>
  <c r="G949" i="15" a="1"/>
  <c r="G949" i="15" s="1"/>
  <c r="G950" i="15" a="1"/>
  <c r="G950" i="15" s="1"/>
  <c r="G951" i="15" a="1"/>
  <c r="G951" i="15" s="1"/>
  <c r="G952" i="15" a="1"/>
  <c r="G952" i="15" s="1"/>
  <c r="G953" i="15" a="1"/>
  <c r="G953" i="15" s="1"/>
  <c r="G954" i="15" a="1"/>
  <c r="G954" i="15" s="1"/>
  <c r="G955" i="15" a="1"/>
  <c r="G955" i="15" s="1"/>
  <c r="G956" i="15" a="1"/>
  <c r="G956" i="15" s="1"/>
  <c r="G957" i="15" a="1"/>
  <c r="G957" i="15" s="1"/>
  <c r="G958" i="15" a="1"/>
  <c r="G958" i="15" s="1"/>
  <c r="G959" i="15" a="1"/>
  <c r="G959" i="15" s="1"/>
  <c r="G960" i="15" a="1"/>
  <c r="G960" i="15" s="1"/>
  <c r="G961" i="15" a="1"/>
  <c r="G961" i="15" s="1"/>
  <c r="G962" i="15" a="1"/>
  <c r="G962" i="15" s="1"/>
  <c r="G963" i="15" a="1"/>
  <c r="G963" i="15" s="1"/>
  <c r="G964" i="15" a="1"/>
  <c r="G964" i="15" s="1"/>
  <c r="G965" i="15" a="1"/>
  <c r="G965" i="15" s="1"/>
  <c r="G966" i="15" a="1"/>
  <c r="G966" i="15" s="1"/>
  <c r="G967" i="15" a="1"/>
  <c r="G967" i="15" s="1"/>
  <c r="G968" i="15" a="1"/>
  <c r="G968" i="15" s="1"/>
  <c r="G969" i="15" a="1"/>
  <c r="G969" i="15" s="1"/>
  <c r="G970" i="15" a="1"/>
  <c r="G970" i="15" s="1"/>
  <c r="G971" i="15" a="1"/>
  <c r="G971" i="15" s="1"/>
  <c r="G972" i="15" a="1"/>
  <c r="G972" i="15" s="1"/>
  <c r="G973" i="15" a="1"/>
  <c r="G973" i="15" s="1"/>
  <c r="G974" i="15" a="1"/>
  <c r="G974" i="15" s="1"/>
  <c r="G975" i="15" a="1"/>
  <c r="G975" i="15" s="1"/>
  <c r="G976" i="15" a="1"/>
  <c r="G976" i="15" s="1"/>
  <c r="G977" i="15" a="1"/>
  <c r="G977" i="15" s="1"/>
  <c r="G978" i="15" a="1"/>
  <c r="G978" i="15" s="1"/>
  <c r="G979" i="15" a="1"/>
  <c r="G979" i="15" s="1"/>
  <c r="G980" i="15" a="1"/>
  <c r="G980" i="15" s="1"/>
  <c r="G981" i="15" a="1"/>
  <c r="G981" i="15" s="1"/>
  <c r="G982" i="15" a="1"/>
  <c r="G982" i="15" s="1"/>
  <c r="G983" i="15" a="1"/>
  <c r="G983" i="15" s="1"/>
  <c r="G984" i="15" a="1"/>
  <c r="G984" i="15" s="1"/>
  <c r="G985" i="15" a="1"/>
  <c r="G985" i="15" s="1"/>
  <c r="G986" i="15" a="1"/>
  <c r="G986" i="15" s="1"/>
  <c r="G987" i="15" a="1"/>
  <c r="G987" i="15" s="1"/>
  <c r="G988" i="15" a="1"/>
  <c r="G988" i="15" s="1"/>
  <c r="G989" i="15" a="1"/>
  <c r="G989" i="15" s="1"/>
  <c r="G990" i="15" a="1"/>
  <c r="G990" i="15" s="1"/>
  <c r="G991" i="15" a="1"/>
  <c r="G991" i="15" s="1"/>
  <c r="G992" i="15" a="1"/>
  <c r="G992" i="15" s="1"/>
  <c r="G993" i="15" a="1"/>
  <c r="G993" i="15" s="1"/>
  <c r="G994" i="15" a="1"/>
  <c r="G994" i="15" s="1"/>
  <c r="G995" i="15" a="1"/>
  <c r="G995" i="15" s="1"/>
  <c r="G996" i="15" a="1"/>
  <c r="G996" i="15" s="1"/>
  <c r="G997" i="15" a="1"/>
  <c r="G997" i="15" s="1"/>
  <c r="G998" i="15" a="1"/>
  <c r="G998" i="15" s="1"/>
  <c r="G999" i="15" a="1"/>
  <c r="G999" i="15" s="1"/>
  <c r="G1000" i="15" a="1"/>
  <c r="G1000" i="15" s="1"/>
  <c r="G1001" i="15" a="1"/>
  <c r="G1001" i="15" s="1"/>
  <c r="G1002" i="15" a="1"/>
  <c r="G1002" i="15" s="1"/>
  <c r="G1003" i="15" a="1"/>
  <c r="G1003" i="15" s="1"/>
  <c r="G1004" i="15" a="1"/>
  <c r="G1004" i="15" s="1"/>
  <c r="G1005" i="15" a="1"/>
  <c r="G1005" i="15" s="1"/>
  <c r="F8" i="15" a="1"/>
  <c r="F8" i="15" s="1"/>
  <c r="F9" i="15" a="1"/>
  <c r="F9" i="15" s="1"/>
  <c r="F10" i="15" a="1"/>
  <c r="F10" i="15" s="1"/>
  <c r="F11" i="15" a="1"/>
  <c r="F11" i="15" s="1"/>
  <c r="F12" i="15" a="1"/>
  <c r="F12" i="15" s="1"/>
  <c r="F13" i="15" a="1"/>
  <c r="F13" i="15" s="1"/>
  <c r="F14" i="15" a="1"/>
  <c r="F14" i="15" s="1"/>
  <c r="F15" i="15" a="1"/>
  <c r="F15" i="15" s="1"/>
  <c r="F16" i="15" a="1"/>
  <c r="F16" i="15" s="1"/>
  <c r="F17" i="15" a="1"/>
  <c r="F17" i="15" s="1"/>
  <c r="F18" i="15" a="1"/>
  <c r="F18" i="15" s="1"/>
  <c r="F19" i="15" a="1"/>
  <c r="F19" i="15" s="1"/>
  <c r="F20" i="15" a="1"/>
  <c r="F20" i="15" s="1"/>
  <c r="F21" i="15" a="1"/>
  <c r="F21" i="15" s="1"/>
  <c r="F22" i="15" a="1"/>
  <c r="F22" i="15" s="1"/>
  <c r="F23" i="15" a="1"/>
  <c r="F23" i="15" s="1"/>
  <c r="F24" i="15" a="1"/>
  <c r="F24" i="15"/>
  <c r="F25" i="15" a="1"/>
  <c r="F25" i="15"/>
  <c r="F26" i="15" a="1"/>
  <c r="F26" i="15" s="1"/>
  <c r="F27" i="15" a="1"/>
  <c r="F27" i="15" s="1"/>
  <c r="F28" i="15" a="1"/>
  <c r="F28" i="15"/>
  <c r="F29" i="15" a="1"/>
  <c r="F29" i="15"/>
  <c r="F30" i="15" a="1"/>
  <c r="F30" i="15"/>
  <c r="F31" i="15" a="1"/>
  <c r="F31" i="15" s="1"/>
  <c r="F32" i="15" a="1"/>
  <c r="F32" i="15"/>
  <c r="F33" i="15" a="1"/>
  <c r="F33" i="15"/>
  <c r="F34" i="15" a="1"/>
  <c r="F34" i="15"/>
  <c r="F35" i="15" a="1"/>
  <c r="F35" i="15"/>
  <c r="F36" i="15" a="1"/>
  <c r="F36" i="15"/>
  <c r="F37" i="15" a="1"/>
  <c r="F37" i="15"/>
  <c r="F38" i="15" a="1"/>
  <c r="F38" i="15"/>
  <c r="F39" i="15" a="1"/>
  <c r="F39" i="15"/>
  <c r="F40" i="15" a="1"/>
  <c r="F40" i="15"/>
  <c r="F41" i="15" a="1"/>
  <c r="F41" i="15"/>
  <c r="F42" i="15" a="1"/>
  <c r="F42" i="15"/>
  <c r="F43" i="15" a="1"/>
  <c r="F43" i="15"/>
  <c r="F44" i="15" a="1"/>
  <c r="F44" i="15"/>
  <c r="F45" i="15" a="1"/>
  <c r="F45" i="15"/>
  <c r="F46" i="15" a="1"/>
  <c r="F46" i="15"/>
  <c r="F47" i="15" a="1"/>
  <c r="F47" i="15"/>
  <c r="F48" i="15" a="1"/>
  <c r="F48" i="15"/>
  <c r="F49" i="15" a="1"/>
  <c r="F49" i="15"/>
  <c r="F50" i="15" a="1"/>
  <c r="F50" i="15"/>
  <c r="F51" i="15" a="1"/>
  <c r="F51" i="15"/>
  <c r="F52" i="15" a="1"/>
  <c r="F52" i="15"/>
  <c r="F53" i="15" a="1"/>
  <c r="F53" i="15"/>
  <c r="F54" i="15" a="1"/>
  <c r="F54" i="15"/>
  <c r="F55" i="15" a="1"/>
  <c r="F55" i="15"/>
  <c r="F56" i="15" a="1"/>
  <c r="F56" i="15"/>
  <c r="F57" i="15" a="1"/>
  <c r="F57" i="15"/>
  <c r="F58" i="15" a="1"/>
  <c r="F58" i="15"/>
  <c r="F59" i="15" a="1"/>
  <c r="F59" i="15"/>
  <c r="F60" i="15" a="1"/>
  <c r="F60" i="15"/>
  <c r="F61" i="15" a="1"/>
  <c r="F61" i="15"/>
  <c r="F62" i="15" a="1"/>
  <c r="F62" i="15"/>
  <c r="F63" i="15" a="1"/>
  <c r="F63" i="15"/>
  <c r="F64" i="15" a="1"/>
  <c r="F64" i="15"/>
  <c r="F65" i="15" a="1"/>
  <c r="F65" i="15"/>
  <c r="F66" i="15" a="1"/>
  <c r="F66" i="15"/>
  <c r="F67" i="15" a="1"/>
  <c r="F67" i="15"/>
  <c r="F68" i="15" a="1"/>
  <c r="F68" i="15"/>
  <c r="F69" i="15" a="1"/>
  <c r="F69" i="15"/>
  <c r="F70" i="15" a="1"/>
  <c r="F70" i="15"/>
  <c r="F71" i="15" a="1"/>
  <c r="F71" i="15"/>
  <c r="F72" i="15" a="1"/>
  <c r="F72" i="15"/>
  <c r="F73" i="15" a="1"/>
  <c r="F73" i="15"/>
  <c r="F74" i="15" a="1"/>
  <c r="F74" i="15"/>
  <c r="F75" i="15" a="1"/>
  <c r="F75" i="15"/>
  <c r="F76" i="15" a="1"/>
  <c r="F76" i="15"/>
  <c r="F77" i="15" a="1"/>
  <c r="F77" i="15"/>
  <c r="F78" i="15" a="1"/>
  <c r="F78" i="15"/>
  <c r="F79" i="15" a="1"/>
  <c r="F79" i="15"/>
  <c r="F80" i="15" a="1"/>
  <c r="F80" i="15"/>
  <c r="F81" i="15" a="1"/>
  <c r="F81" i="15"/>
  <c r="F82" i="15" a="1"/>
  <c r="F82" i="15"/>
  <c r="F83" i="15" a="1"/>
  <c r="F83" i="15"/>
  <c r="F84" i="15" a="1"/>
  <c r="F84" i="15"/>
  <c r="F85" i="15" a="1"/>
  <c r="F85" i="15"/>
  <c r="F86" i="15" a="1"/>
  <c r="F86" i="15"/>
  <c r="F87" i="15" a="1"/>
  <c r="F87" i="15"/>
  <c r="F88" i="15" a="1"/>
  <c r="F88" i="15"/>
  <c r="F89" i="15" a="1"/>
  <c r="F89" i="15"/>
  <c r="F90" i="15" a="1"/>
  <c r="F90" i="15"/>
  <c r="F91" i="15" a="1"/>
  <c r="F91" i="15"/>
  <c r="F92" i="15" a="1"/>
  <c r="F92" i="15"/>
  <c r="F93" i="15" a="1"/>
  <c r="F93" i="15"/>
  <c r="F94" i="15" a="1"/>
  <c r="F94" i="15"/>
  <c r="F95" i="15" a="1"/>
  <c r="F95" i="15"/>
  <c r="F96" i="15" a="1"/>
  <c r="F96" i="15"/>
  <c r="F97" i="15" a="1"/>
  <c r="F97" i="15"/>
  <c r="F98" i="15" a="1"/>
  <c r="F98" i="15"/>
  <c r="F99" i="15" a="1"/>
  <c r="F99" i="15"/>
  <c r="F100" i="15" a="1"/>
  <c r="F100" i="15"/>
  <c r="F101" i="15" a="1"/>
  <c r="F101" i="15"/>
  <c r="F102" i="15" a="1"/>
  <c r="F102" i="15"/>
  <c r="F103" i="15" a="1"/>
  <c r="F103" i="15"/>
  <c r="F104" i="15" a="1"/>
  <c r="F104" i="15"/>
  <c r="F105" i="15" a="1"/>
  <c r="F105" i="15"/>
  <c r="F106" i="15" a="1"/>
  <c r="F106" i="15"/>
  <c r="F107" i="15" a="1"/>
  <c r="F107" i="15"/>
  <c r="F108" i="15" a="1"/>
  <c r="F108" i="15"/>
  <c r="F109" i="15" a="1"/>
  <c r="F109" i="15"/>
  <c r="F110" i="15" a="1"/>
  <c r="F110" i="15"/>
  <c r="F111" i="15" a="1"/>
  <c r="F111" i="15"/>
  <c r="F112" i="15" a="1"/>
  <c r="F112" i="15"/>
  <c r="F113" i="15" a="1"/>
  <c r="F113" i="15"/>
  <c r="F114" i="15" a="1"/>
  <c r="F114" i="15"/>
  <c r="F115" i="15" a="1"/>
  <c r="F115" i="15"/>
  <c r="F116" i="15" a="1"/>
  <c r="F116" i="15"/>
  <c r="F117" i="15" a="1"/>
  <c r="F117" i="15"/>
  <c r="F118" i="15" a="1"/>
  <c r="F118" i="15"/>
  <c r="F119" i="15" a="1"/>
  <c r="F119" i="15"/>
  <c r="F120" i="15" a="1"/>
  <c r="F120" i="15"/>
  <c r="F121" i="15" a="1"/>
  <c r="F121" i="15"/>
  <c r="F122" i="15" a="1"/>
  <c r="F122" i="15"/>
  <c r="F123" i="15" a="1"/>
  <c r="F123" i="15"/>
  <c r="F124" i="15" a="1"/>
  <c r="F124" i="15"/>
  <c r="F125" i="15" a="1"/>
  <c r="F125" i="15"/>
  <c r="F126" i="15" a="1"/>
  <c r="F126" i="15"/>
  <c r="F127" i="15" a="1"/>
  <c r="F127" i="15"/>
  <c r="F128" i="15" a="1"/>
  <c r="F128" i="15"/>
  <c r="F129" i="15" a="1"/>
  <c r="F129" i="15"/>
  <c r="F130" i="15" a="1"/>
  <c r="F130" i="15"/>
  <c r="F131" i="15" a="1"/>
  <c r="F131" i="15"/>
  <c r="F132" i="15" a="1"/>
  <c r="F132" i="15"/>
  <c r="F133" i="15" a="1"/>
  <c r="F133" i="15"/>
  <c r="F134" i="15" a="1"/>
  <c r="F134" i="15" s="1"/>
  <c r="F135" i="15" a="1"/>
  <c r="F135" i="15" s="1"/>
  <c r="F136" i="15" a="1"/>
  <c r="F136" i="15"/>
  <c r="F137" i="15" a="1"/>
  <c r="F137" i="15"/>
  <c r="F138" i="15" a="1"/>
  <c r="F138" i="15" s="1"/>
  <c r="F139" i="15" a="1"/>
  <c r="F139" i="15" s="1"/>
  <c r="F140" i="15" a="1"/>
  <c r="F140" i="15" s="1"/>
  <c r="F141" i="15" a="1"/>
  <c r="F141" i="15" s="1"/>
  <c r="F142" i="15" a="1"/>
  <c r="F142" i="15" s="1"/>
  <c r="F143" i="15" a="1"/>
  <c r="F143" i="15" s="1"/>
  <c r="F144" i="15" a="1"/>
  <c r="F144" i="15" s="1"/>
  <c r="F145" i="15" a="1"/>
  <c r="F145" i="15" s="1"/>
  <c r="F146" i="15" a="1"/>
  <c r="F146" i="15" s="1"/>
  <c r="F147" i="15" a="1"/>
  <c r="F147" i="15" s="1"/>
  <c r="F148" i="15" a="1"/>
  <c r="F148" i="15"/>
  <c r="F149" i="15" a="1"/>
  <c r="F149" i="15" s="1"/>
  <c r="F150" i="15" a="1"/>
  <c r="F150" i="15" s="1"/>
  <c r="F151" i="15" a="1"/>
  <c r="F151" i="15" s="1"/>
  <c r="F152" i="15" a="1"/>
  <c r="F152" i="15" s="1"/>
  <c r="F153" i="15" a="1"/>
  <c r="F153" i="15" s="1"/>
  <c r="F154" i="15" a="1"/>
  <c r="F154" i="15" s="1"/>
  <c r="F155" i="15" a="1"/>
  <c r="F155" i="15"/>
  <c r="F156" i="15" a="1"/>
  <c r="F156" i="15" s="1"/>
  <c r="F157" i="15" a="1"/>
  <c r="F157" i="15" s="1"/>
  <c r="F158" i="15" a="1"/>
  <c r="F158" i="15" s="1"/>
  <c r="F159" i="15" a="1"/>
  <c r="F159" i="15" s="1"/>
  <c r="F160" i="15" a="1"/>
  <c r="F160" i="15" s="1"/>
  <c r="F161" i="15" a="1"/>
  <c r="F161" i="15" s="1"/>
  <c r="F162" i="15" a="1"/>
  <c r="F162" i="15" s="1"/>
  <c r="F163" i="15" a="1"/>
  <c r="F163" i="15" s="1"/>
  <c r="F164" i="15" a="1"/>
  <c r="F164" i="15" s="1"/>
  <c r="F165" i="15" a="1"/>
  <c r="F165" i="15" s="1"/>
  <c r="F166" i="15" a="1"/>
  <c r="F166" i="15" s="1"/>
  <c r="F167" i="15" a="1"/>
  <c r="F167" i="15" s="1"/>
  <c r="F168" i="15" a="1"/>
  <c r="F168" i="15" s="1"/>
  <c r="F169" i="15" a="1"/>
  <c r="F169" i="15" s="1"/>
  <c r="F170" i="15" a="1"/>
  <c r="F170" i="15" s="1"/>
  <c r="F171" i="15" a="1"/>
  <c r="F171" i="15" s="1"/>
  <c r="F172" i="15" a="1"/>
  <c r="F172" i="15" s="1"/>
  <c r="F173" i="15" a="1"/>
  <c r="F173" i="15" s="1"/>
  <c r="F174" i="15" a="1"/>
  <c r="F174" i="15" s="1"/>
  <c r="F175" i="15" a="1"/>
  <c r="F175" i="15" s="1"/>
  <c r="F176" i="15" a="1"/>
  <c r="F176" i="15" s="1"/>
  <c r="F177" i="15" a="1"/>
  <c r="F177" i="15" s="1"/>
  <c r="F178" i="15" a="1"/>
  <c r="F178" i="15" s="1"/>
  <c r="F179" i="15" a="1"/>
  <c r="F179" i="15" s="1"/>
  <c r="F180" i="15" a="1"/>
  <c r="F180" i="15"/>
  <c r="F181" i="15" a="1"/>
  <c r="F181" i="15" s="1"/>
  <c r="F182" i="15" a="1"/>
  <c r="F182" i="15"/>
  <c r="F183" i="15" a="1"/>
  <c r="F183" i="15" s="1"/>
  <c r="F184" i="15" a="1"/>
  <c r="F184" i="15" s="1"/>
  <c r="F185" i="15" a="1"/>
  <c r="F185" i="15" s="1"/>
  <c r="F186" i="15" a="1"/>
  <c r="F186" i="15" s="1"/>
  <c r="F187" i="15" a="1"/>
  <c r="F187" i="15" s="1"/>
  <c r="F188" i="15" a="1"/>
  <c r="F188" i="15" s="1"/>
  <c r="F189" i="15" a="1"/>
  <c r="F189" i="15" s="1"/>
  <c r="F190" i="15" a="1"/>
  <c r="F190" i="15" s="1"/>
  <c r="F191" i="15" a="1"/>
  <c r="F191" i="15" s="1"/>
  <c r="F192" i="15" a="1"/>
  <c r="F192" i="15" s="1"/>
  <c r="F193" i="15" a="1"/>
  <c r="F193" i="15" s="1"/>
  <c r="F194" i="15" a="1"/>
  <c r="F194" i="15" s="1"/>
  <c r="F195" i="15" a="1"/>
  <c r="F195" i="15" s="1"/>
  <c r="F196" i="15" a="1"/>
  <c r="F196" i="15" s="1"/>
  <c r="F197" i="15" a="1"/>
  <c r="F197" i="15" s="1"/>
  <c r="F198" i="15" a="1"/>
  <c r="F198" i="15" s="1"/>
  <c r="F199" i="15" a="1"/>
  <c r="F199" i="15" s="1"/>
  <c r="F200" i="15" a="1"/>
  <c r="F200" i="15" s="1"/>
  <c r="F201" i="15" a="1"/>
  <c r="F201" i="15" s="1"/>
  <c r="F202" i="15" a="1"/>
  <c r="F202" i="15" s="1"/>
  <c r="F203" i="15" a="1"/>
  <c r="F203" i="15" s="1"/>
  <c r="F204" i="15" a="1"/>
  <c r="F204" i="15" s="1"/>
  <c r="F205" i="15" a="1"/>
  <c r="F205" i="15" s="1"/>
  <c r="F206" i="15" a="1"/>
  <c r="F206" i="15" s="1"/>
  <c r="F207" i="15" a="1"/>
  <c r="F207" i="15" s="1"/>
  <c r="F208" i="15" a="1"/>
  <c r="F208" i="15" s="1"/>
  <c r="F209" i="15" a="1"/>
  <c r="F209" i="15" s="1"/>
  <c r="F210" i="15" a="1"/>
  <c r="F210" i="15"/>
  <c r="F211" i="15" a="1"/>
  <c r="F211" i="15"/>
  <c r="F212" i="15" a="1"/>
  <c r="F212" i="15" s="1"/>
  <c r="F213" i="15" a="1"/>
  <c r="F213" i="15" s="1"/>
  <c r="F214" i="15" a="1"/>
  <c r="F214" i="15" s="1"/>
  <c r="F215" i="15" a="1"/>
  <c r="F215" i="15"/>
  <c r="F216" i="15" a="1"/>
  <c r="F216" i="15"/>
  <c r="F217" i="15" a="1"/>
  <c r="F217" i="15" s="1"/>
  <c r="F218" i="15" a="1"/>
  <c r="F218" i="15"/>
  <c r="F219" i="15" a="1"/>
  <c r="F219" i="15" s="1"/>
  <c r="F220" i="15" a="1"/>
  <c r="F220" i="15" s="1"/>
  <c r="F221" i="15" a="1"/>
  <c r="F221" i="15" s="1"/>
  <c r="F222" i="15" a="1"/>
  <c r="F222" i="15" s="1"/>
  <c r="F223" i="15" a="1"/>
  <c r="F223" i="15" s="1"/>
  <c r="F224" i="15" a="1"/>
  <c r="F224" i="15" s="1"/>
  <c r="F225" i="15" a="1"/>
  <c r="F225" i="15" s="1"/>
  <c r="F226" i="15" a="1"/>
  <c r="F226" i="15" s="1"/>
  <c r="F227" i="15" a="1"/>
  <c r="F227" i="15" s="1"/>
  <c r="F228" i="15" a="1"/>
  <c r="F228" i="15" s="1"/>
  <c r="F229" i="15" a="1"/>
  <c r="F229" i="15" s="1"/>
  <c r="F230" i="15" a="1"/>
  <c r="F230" i="15" s="1"/>
  <c r="F231" i="15" a="1"/>
  <c r="F231" i="15" s="1"/>
  <c r="F232" i="15" a="1"/>
  <c r="F232" i="15" s="1"/>
  <c r="F233" i="15" a="1"/>
  <c r="F233" i="15" s="1"/>
  <c r="F234" i="15" a="1"/>
  <c r="F234" i="15" s="1"/>
  <c r="F235" i="15" a="1"/>
  <c r="F235" i="15"/>
  <c r="F236" i="15" a="1"/>
  <c r="F236" i="15" s="1"/>
  <c r="F237" i="15" a="1"/>
  <c r="F237" i="15" s="1"/>
  <c r="F238" i="15" a="1"/>
  <c r="F238" i="15" s="1"/>
  <c r="F239" i="15" a="1"/>
  <c r="F239" i="15" s="1"/>
  <c r="F240" i="15" a="1"/>
  <c r="F240" i="15" s="1"/>
  <c r="F241" i="15" a="1"/>
  <c r="F241" i="15" s="1"/>
  <c r="F242" i="15" a="1"/>
  <c r="F242" i="15" s="1"/>
  <c r="F243" i="15" a="1"/>
  <c r="F243" i="15" s="1"/>
  <c r="F244" i="15" a="1"/>
  <c r="F244" i="15" s="1"/>
  <c r="F245" i="15" a="1"/>
  <c r="F245" i="15" s="1"/>
  <c r="F246" i="15" a="1"/>
  <c r="F246" i="15" s="1"/>
  <c r="F247" i="15" a="1"/>
  <c r="F247" i="15" s="1"/>
  <c r="F248" i="15" a="1"/>
  <c r="F248" i="15" s="1"/>
  <c r="F249" i="15" a="1"/>
  <c r="F249" i="15" s="1"/>
  <c r="F250" i="15" a="1"/>
  <c r="F250" i="15" s="1"/>
  <c r="F251" i="15" a="1"/>
  <c r="F251" i="15" s="1"/>
  <c r="F252" i="15" a="1"/>
  <c r="F252" i="15" s="1"/>
  <c r="F253" i="15" a="1"/>
  <c r="F253" i="15" s="1"/>
  <c r="F254" i="15" a="1"/>
  <c r="F254" i="15" s="1"/>
  <c r="F255" i="15" a="1"/>
  <c r="F255" i="15" s="1"/>
  <c r="F256" i="15" a="1"/>
  <c r="F256" i="15" s="1"/>
  <c r="F257" i="15" a="1"/>
  <c r="F257" i="15" s="1"/>
  <c r="F258" i="15" a="1"/>
  <c r="F258" i="15" s="1"/>
  <c r="F259" i="15" a="1"/>
  <c r="F259" i="15" s="1"/>
  <c r="F260" i="15" a="1"/>
  <c r="F260" i="15" s="1"/>
  <c r="F261" i="15" a="1"/>
  <c r="F261" i="15" s="1"/>
  <c r="F262" i="15" a="1"/>
  <c r="F262" i="15" s="1"/>
  <c r="F263" i="15" a="1"/>
  <c r="F263" i="15" s="1"/>
  <c r="F264" i="15" a="1"/>
  <c r="F264" i="15" s="1"/>
  <c r="F265" i="15" a="1"/>
  <c r="F265" i="15" s="1"/>
  <c r="F266" i="15" a="1"/>
  <c r="F266" i="15"/>
  <c r="F267" i="15" a="1"/>
  <c r="F267" i="15" s="1"/>
  <c r="F268" i="15" a="1"/>
  <c r="F268" i="15" s="1"/>
  <c r="F269" i="15" a="1"/>
  <c r="F269" i="15" s="1"/>
  <c r="F270" i="15" a="1"/>
  <c r="F270" i="15" s="1"/>
  <c r="F271" i="15" a="1"/>
  <c r="F271" i="15" s="1"/>
  <c r="F272" i="15" a="1"/>
  <c r="F272" i="15" s="1"/>
  <c r="F273" i="15" a="1"/>
  <c r="F273" i="15" s="1"/>
  <c r="F274" i="15" a="1"/>
  <c r="F274" i="15" s="1"/>
  <c r="F275" i="15" a="1"/>
  <c r="F275" i="15" s="1"/>
  <c r="F276" i="15" a="1"/>
  <c r="F276" i="15" s="1"/>
  <c r="F277" i="15" a="1"/>
  <c r="F277" i="15" s="1"/>
  <c r="F278" i="15" a="1"/>
  <c r="F278" i="15" s="1"/>
  <c r="F279" i="15" a="1"/>
  <c r="F279" i="15" s="1"/>
  <c r="F280" i="15" a="1"/>
  <c r="F280" i="15" s="1"/>
  <c r="F281" i="15" a="1"/>
  <c r="F281" i="15" s="1"/>
  <c r="F282" i="15" a="1"/>
  <c r="F282" i="15" s="1"/>
  <c r="F283" i="15" a="1"/>
  <c r="F283" i="15" s="1"/>
  <c r="F284" i="15" a="1"/>
  <c r="F284" i="15" s="1"/>
  <c r="F285" i="15" a="1"/>
  <c r="F285" i="15" s="1"/>
  <c r="F286" i="15" a="1"/>
  <c r="F286" i="15" s="1"/>
  <c r="F287" i="15" a="1"/>
  <c r="F287" i="15" s="1"/>
  <c r="F288" i="15" a="1"/>
  <c r="F288" i="15" s="1"/>
  <c r="F289" i="15" a="1"/>
  <c r="F289" i="15" s="1"/>
  <c r="F290" i="15" a="1"/>
  <c r="F290" i="15" s="1"/>
  <c r="F291" i="15" a="1"/>
  <c r="F291" i="15" s="1"/>
  <c r="F292" i="15" a="1"/>
  <c r="F292" i="15" s="1"/>
  <c r="F293" i="15" a="1"/>
  <c r="F293" i="15" s="1"/>
  <c r="F294" i="15" a="1"/>
  <c r="F294" i="15" s="1"/>
  <c r="F295" i="15" a="1"/>
  <c r="F295" i="15" s="1"/>
  <c r="F296" i="15" a="1"/>
  <c r="F296" i="15" s="1"/>
  <c r="F297" i="15" a="1"/>
  <c r="F297" i="15" s="1"/>
  <c r="F298" i="15" a="1"/>
  <c r="F298" i="15" s="1"/>
  <c r="F299" i="15" a="1"/>
  <c r="F299" i="15" s="1"/>
  <c r="F300" i="15" a="1"/>
  <c r="F300" i="15" s="1"/>
  <c r="F301" i="15" a="1"/>
  <c r="F301" i="15" s="1"/>
  <c r="F302" i="15" a="1"/>
  <c r="F302" i="15" s="1"/>
  <c r="F303" i="15" a="1"/>
  <c r="F303" i="15" s="1"/>
  <c r="F304" i="15" a="1"/>
  <c r="F304" i="15" s="1"/>
  <c r="F305" i="15" a="1"/>
  <c r="F305" i="15" s="1"/>
  <c r="F306" i="15" a="1"/>
  <c r="F306" i="15" s="1"/>
  <c r="F307" i="15" a="1"/>
  <c r="F307" i="15" s="1"/>
  <c r="F308" i="15" a="1"/>
  <c r="F308" i="15" s="1"/>
  <c r="F309" i="15" a="1"/>
  <c r="F309" i="15" s="1"/>
  <c r="F310" i="15" a="1"/>
  <c r="F310" i="15" s="1"/>
  <c r="F311" i="15" a="1"/>
  <c r="F311" i="15" s="1"/>
  <c r="F312" i="15" a="1"/>
  <c r="F312" i="15" s="1"/>
  <c r="F313" i="15" a="1"/>
  <c r="F313" i="15" s="1"/>
  <c r="F314" i="15" a="1"/>
  <c r="F314" i="15" s="1"/>
  <c r="F315" i="15" a="1"/>
  <c r="F315" i="15" s="1"/>
  <c r="F316" i="15" a="1"/>
  <c r="F316" i="15" s="1"/>
  <c r="F317" i="15" a="1"/>
  <c r="F317" i="15" s="1"/>
  <c r="F318" i="15" a="1"/>
  <c r="F318" i="15" s="1"/>
  <c r="F319" i="15" a="1"/>
  <c r="F319" i="15" s="1"/>
  <c r="F320" i="15" a="1"/>
  <c r="F320" i="15" s="1"/>
  <c r="F321" i="15" a="1"/>
  <c r="F321" i="15" s="1"/>
  <c r="F322" i="15" a="1"/>
  <c r="F322" i="15" s="1"/>
  <c r="F323" i="15" a="1"/>
  <c r="F323" i="15" s="1"/>
  <c r="F324" i="15" a="1"/>
  <c r="F324" i="15" s="1"/>
  <c r="F325" i="15" a="1"/>
  <c r="F325" i="15" s="1"/>
  <c r="F326" i="15" a="1"/>
  <c r="F326" i="15" s="1"/>
  <c r="F327" i="15" a="1"/>
  <c r="F327" i="15" s="1"/>
  <c r="F328" i="15" a="1"/>
  <c r="F328" i="15"/>
  <c r="F329" i="15" a="1"/>
  <c r="F329" i="15" s="1"/>
  <c r="F330" i="15" a="1"/>
  <c r="F330" i="15" s="1"/>
  <c r="F331" i="15" a="1"/>
  <c r="F331" i="15" s="1"/>
  <c r="F332" i="15" a="1"/>
  <c r="F332" i="15" s="1"/>
  <c r="F333" i="15" a="1"/>
  <c r="F333" i="15" s="1"/>
  <c r="F334" i="15" a="1"/>
  <c r="F334" i="15" s="1"/>
  <c r="F335" i="15" a="1"/>
  <c r="F335" i="15" s="1"/>
  <c r="F336" i="15" a="1"/>
  <c r="F336" i="15" s="1"/>
  <c r="F337" i="15" a="1"/>
  <c r="F337" i="15" s="1"/>
  <c r="F338" i="15" a="1"/>
  <c r="F338" i="15" s="1"/>
  <c r="F339" i="15" a="1"/>
  <c r="F339" i="15" s="1"/>
  <c r="F340" i="15" a="1"/>
  <c r="F340" i="15" s="1"/>
  <c r="F341" i="15" a="1"/>
  <c r="F341" i="15" s="1"/>
  <c r="F342" i="15" a="1"/>
  <c r="F342" i="15" s="1"/>
  <c r="F343" i="15" a="1"/>
  <c r="F343" i="15" s="1"/>
  <c r="F344" i="15" a="1"/>
  <c r="F344" i="15" s="1"/>
  <c r="F345" i="15" a="1"/>
  <c r="F345" i="15" s="1"/>
  <c r="F346" i="15" a="1"/>
  <c r="F346" i="15" s="1"/>
  <c r="F347" i="15" a="1"/>
  <c r="F347" i="15" s="1"/>
  <c r="F348" i="15" a="1"/>
  <c r="F348" i="15" s="1"/>
  <c r="F349" i="15" a="1"/>
  <c r="F349" i="15" s="1"/>
  <c r="F350" i="15" a="1"/>
  <c r="F350" i="15"/>
  <c r="F351" i="15" a="1"/>
  <c r="F351" i="15" s="1"/>
  <c r="F352" i="15" a="1"/>
  <c r="F352" i="15" s="1"/>
  <c r="F353" i="15" a="1"/>
  <c r="F353" i="15" s="1"/>
  <c r="F354" i="15" a="1"/>
  <c r="F354" i="15" s="1"/>
  <c r="F355" i="15" a="1"/>
  <c r="F355" i="15" s="1"/>
  <c r="F356" i="15" a="1"/>
  <c r="F356" i="15" s="1"/>
  <c r="F357" i="15" a="1"/>
  <c r="F357" i="15" s="1"/>
  <c r="F358" i="15" a="1"/>
  <c r="F358" i="15" s="1"/>
  <c r="F359" i="15" a="1"/>
  <c r="F359" i="15" s="1"/>
  <c r="F360" i="15" a="1"/>
  <c r="F360" i="15" s="1"/>
  <c r="F361" i="15" a="1"/>
  <c r="F361" i="15" s="1"/>
  <c r="F362" i="15" a="1"/>
  <c r="F362" i="15" s="1"/>
  <c r="F363" i="15" a="1"/>
  <c r="F363" i="15" s="1"/>
  <c r="F364" i="15" a="1"/>
  <c r="F364" i="15" s="1"/>
  <c r="F365" i="15" a="1"/>
  <c r="F365" i="15" s="1"/>
  <c r="F366" i="15" a="1"/>
  <c r="F366" i="15" s="1"/>
  <c r="F367" i="15" a="1"/>
  <c r="F367" i="15" s="1"/>
  <c r="F368" i="15" a="1"/>
  <c r="F368" i="15" s="1"/>
  <c r="F369" i="15" a="1"/>
  <c r="F369" i="15" s="1"/>
  <c r="F370" i="15" a="1"/>
  <c r="F370" i="15" s="1"/>
  <c r="F371" i="15" a="1"/>
  <c r="F371" i="15" s="1"/>
  <c r="F372" i="15" a="1"/>
  <c r="F372" i="15" s="1"/>
  <c r="F373" i="15" a="1"/>
  <c r="F373" i="15" s="1"/>
  <c r="F374" i="15" a="1"/>
  <c r="F374" i="15" s="1"/>
  <c r="F375" i="15" a="1"/>
  <c r="F375" i="15" s="1"/>
  <c r="F376" i="15" a="1"/>
  <c r="F376" i="15" s="1"/>
  <c r="F377" i="15" a="1"/>
  <c r="F377" i="15" s="1"/>
  <c r="F378" i="15" a="1"/>
  <c r="F378" i="15" s="1"/>
  <c r="F379" i="15" a="1"/>
  <c r="F379" i="15" s="1"/>
  <c r="F380" i="15" a="1"/>
  <c r="F380" i="15"/>
  <c r="F381" i="15" a="1"/>
  <c r="F381" i="15"/>
  <c r="F382" i="15" a="1"/>
  <c r="F382" i="15" s="1"/>
  <c r="F383" i="15" a="1"/>
  <c r="F383" i="15" s="1"/>
  <c r="F384" i="15" a="1"/>
  <c r="F384" i="15"/>
  <c r="F385" i="15" a="1"/>
  <c r="F385" i="15" s="1"/>
  <c r="F386" i="15" a="1"/>
  <c r="F386" i="15" s="1"/>
  <c r="F387" i="15" a="1"/>
  <c r="F387" i="15" s="1"/>
  <c r="F388" i="15" a="1"/>
  <c r="F388" i="15"/>
  <c r="F389" i="15" a="1"/>
  <c r="F389" i="15"/>
  <c r="F390" i="15" a="1"/>
  <c r="F390" i="15"/>
  <c r="F391" i="15" a="1"/>
  <c r="F391" i="15"/>
  <c r="F392" i="15" a="1"/>
  <c r="F392" i="15" s="1"/>
  <c r="F393" i="15" a="1"/>
  <c r="F393" i="15" s="1"/>
  <c r="F394" i="15" a="1"/>
  <c r="F394" i="15"/>
  <c r="F395" i="15" a="1"/>
  <c r="F395" i="15"/>
  <c r="F396" i="15" a="1"/>
  <c r="F396" i="15" s="1"/>
  <c r="F397" i="15" a="1"/>
  <c r="F397" i="15" s="1"/>
  <c r="F398" i="15" a="1"/>
  <c r="F398" i="15" s="1"/>
  <c r="F399" i="15" a="1"/>
  <c r="F399" i="15" s="1"/>
  <c r="F400" i="15" a="1"/>
  <c r="F400" i="15" s="1"/>
  <c r="F401" i="15" a="1"/>
  <c r="F401" i="15"/>
  <c r="F402" i="15" a="1"/>
  <c r="F402" i="15"/>
  <c r="F403" i="15" a="1"/>
  <c r="F403" i="15"/>
  <c r="F404" i="15" a="1"/>
  <c r="F404" i="15" s="1"/>
  <c r="F405" i="15" a="1"/>
  <c r="F405" i="15" s="1"/>
  <c r="F406" i="15" a="1"/>
  <c r="F406" i="15"/>
  <c r="F407" i="15" a="1"/>
  <c r="F407" i="15"/>
  <c r="F408" i="15" a="1"/>
  <c r="F408" i="15"/>
  <c r="F409" i="15" a="1"/>
  <c r="F409" i="15" s="1"/>
  <c r="F410" i="15" a="1"/>
  <c r="F410" i="15" s="1"/>
  <c r="F411" i="15" a="1"/>
  <c r="F411" i="15"/>
  <c r="F412" i="15" a="1"/>
  <c r="F412" i="15" s="1"/>
  <c r="F413" i="15" a="1"/>
  <c r="F413" i="15" s="1"/>
  <c r="F414" i="15" a="1"/>
  <c r="F414" i="15" s="1"/>
  <c r="F415" i="15" a="1"/>
  <c r="F415" i="15"/>
  <c r="F416" i="15" a="1"/>
  <c r="F416" i="15" s="1"/>
  <c r="F417" i="15" a="1"/>
  <c r="F417" i="15" s="1"/>
  <c r="F418" i="15" a="1"/>
  <c r="F418" i="15" s="1"/>
  <c r="F419" i="15" a="1"/>
  <c r="F419" i="15"/>
  <c r="F420" i="15" a="1"/>
  <c r="F420" i="15" s="1"/>
  <c r="F421" i="15" a="1"/>
  <c r="F421" i="15" s="1"/>
  <c r="F422" i="15" a="1"/>
  <c r="F422" i="15" s="1"/>
  <c r="F423" i="15" a="1"/>
  <c r="F423" i="15"/>
  <c r="F424" i="15" a="1"/>
  <c r="F424" i="15" s="1"/>
  <c r="F425" i="15" a="1"/>
  <c r="F425" i="15"/>
  <c r="F426" i="15" a="1"/>
  <c r="F426" i="15" s="1"/>
  <c r="F427" i="15" a="1"/>
  <c r="F427" i="15" s="1"/>
  <c r="F428" i="15" a="1"/>
  <c r="F428" i="15"/>
  <c r="F429" i="15" a="1"/>
  <c r="F429" i="15"/>
  <c r="F430" i="15" a="1"/>
  <c r="F430" i="15" s="1"/>
  <c r="F431" i="15" a="1"/>
  <c r="F431" i="15" s="1"/>
  <c r="F432" i="15" a="1"/>
  <c r="F432" i="15"/>
  <c r="F433" i="15" a="1"/>
  <c r="F433" i="15" s="1"/>
  <c r="F434" i="15" a="1"/>
  <c r="F434" i="15" s="1"/>
  <c r="F435" i="15" a="1"/>
  <c r="F435" i="15" s="1"/>
  <c r="F436" i="15" a="1"/>
  <c r="F436" i="15"/>
  <c r="F437" i="15" a="1"/>
  <c r="F437" i="15"/>
  <c r="F438" i="15" a="1"/>
  <c r="F438" i="15" s="1"/>
  <c r="F439" i="15" a="1"/>
  <c r="F439" i="15" s="1"/>
  <c r="F440" i="15" a="1"/>
  <c r="F440" i="15" s="1"/>
  <c r="F441" i="15" a="1"/>
  <c r="F441" i="15" s="1"/>
  <c r="F442" i="15" a="1"/>
  <c r="F442" i="15" s="1"/>
  <c r="F443" i="15" a="1"/>
  <c r="F443" i="15"/>
  <c r="F444" i="15" a="1"/>
  <c r="F444" i="15" s="1"/>
  <c r="F445" i="15" a="1"/>
  <c r="F445" i="15" s="1"/>
  <c r="F446" i="15" a="1"/>
  <c r="F446" i="15" s="1"/>
  <c r="F447" i="15" a="1"/>
  <c r="F447" i="15" s="1"/>
  <c r="F448" i="15" a="1"/>
  <c r="F448" i="15" s="1"/>
  <c r="F449" i="15" a="1"/>
  <c r="F449" i="15" s="1"/>
  <c r="F450" i="15" a="1"/>
  <c r="F450" i="15" s="1"/>
  <c r="F451" i="15" a="1"/>
  <c r="F451" i="15" s="1"/>
  <c r="F452" i="15" a="1"/>
  <c r="F452" i="15" s="1"/>
  <c r="F453" i="15" a="1"/>
  <c r="F453" i="15" s="1"/>
  <c r="F454" i="15" a="1"/>
  <c r="F454" i="15" s="1"/>
  <c r="F455" i="15" a="1"/>
  <c r="F455" i="15" s="1"/>
  <c r="F456" i="15" a="1"/>
  <c r="F456" i="15" s="1"/>
  <c r="F457" i="15" a="1"/>
  <c r="F457" i="15" s="1"/>
  <c r="F458" i="15" a="1"/>
  <c r="F458" i="15" s="1"/>
  <c r="F459" i="15" a="1"/>
  <c r="F459" i="15" s="1"/>
  <c r="F460" i="15" a="1"/>
  <c r="F460" i="15" s="1"/>
  <c r="F461" i="15" a="1"/>
  <c r="F461" i="15" s="1"/>
  <c r="F462" i="15" a="1"/>
  <c r="F462" i="15" s="1"/>
  <c r="F463" i="15" a="1"/>
  <c r="F463" i="15" s="1"/>
  <c r="F464" i="15" a="1"/>
  <c r="F464" i="15" s="1"/>
  <c r="F465" i="15" a="1"/>
  <c r="F465" i="15" s="1"/>
  <c r="F466" i="15" a="1"/>
  <c r="F466" i="15" s="1"/>
  <c r="F467" i="15" a="1"/>
  <c r="F467" i="15" s="1"/>
  <c r="F468" i="15" a="1"/>
  <c r="F468" i="15" s="1"/>
  <c r="F469" i="15" a="1"/>
  <c r="F469" i="15" s="1"/>
  <c r="F470" i="15" a="1"/>
  <c r="F470" i="15" s="1"/>
  <c r="F471" i="15" a="1"/>
  <c r="F471" i="15" s="1"/>
  <c r="F472" i="15" a="1"/>
  <c r="F472" i="15" s="1"/>
  <c r="F473" i="15" a="1"/>
  <c r="F473" i="15" s="1"/>
  <c r="F474" i="15" a="1"/>
  <c r="F474" i="15" s="1"/>
  <c r="F475" i="15" a="1"/>
  <c r="F475" i="15" s="1"/>
  <c r="F476" i="15" a="1"/>
  <c r="F476" i="15" s="1"/>
  <c r="F477" i="15" a="1"/>
  <c r="F477" i="15" s="1"/>
  <c r="F478" i="15" a="1"/>
  <c r="F478" i="15" s="1"/>
  <c r="F479" i="15" a="1"/>
  <c r="F479" i="15" s="1"/>
  <c r="F480" i="15" a="1"/>
  <c r="F480" i="15" s="1"/>
  <c r="F481" i="15" a="1"/>
  <c r="F481" i="15" s="1"/>
  <c r="F482" i="15" a="1"/>
  <c r="F482" i="15" s="1"/>
  <c r="F483" i="15" a="1"/>
  <c r="F483" i="15" s="1"/>
  <c r="F484" i="15" a="1"/>
  <c r="F484" i="15" s="1"/>
  <c r="F485" i="15" a="1"/>
  <c r="F485" i="15" s="1"/>
  <c r="F486" i="15" a="1"/>
  <c r="F486" i="15" s="1"/>
  <c r="F487" i="15" a="1"/>
  <c r="F487" i="15" s="1"/>
  <c r="F488" i="15" a="1"/>
  <c r="F488" i="15" s="1"/>
  <c r="F489" i="15" a="1"/>
  <c r="F489" i="15" s="1"/>
  <c r="F490" i="15" a="1"/>
  <c r="F490" i="15" s="1"/>
  <c r="F491" i="15" a="1"/>
  <c r="F491" i="15" s="1"/>
  <c r="F492" i="15" a="1"/>
  <c r="F492" i="15" s="1"/>
  <c r="F493" i="15" a="1"/>
  <c r="F493" i="15" s="1"/>
  <c r="F494" i="15" a="1"/>
  <c r="F494" i="15" s="1"/>
  <c r="F495" i="15" a="1"/>
  <c r="F495" i="15" s="1"/>
  <c r="F496" i="15" a="1"/>
  <c r="F496" i="15" s="1"/>
  <c r="F497" i="15" a="1"/>
  <c r="F497" i="15" s="1"/>
  <c r="F498" i="15" a="1"/>
  <c r="F498" i="15" s="1"/>
  <c r="F499" i="15" a="1"/>
  <c r="F499" i="15" s="1"/>
  <c r="F500" i="15" a="1"/>
  <c r="F500" i="15" s="1"/>
  <c r="F501" i="15" a="1"/>
  <c r="F501" i="15" s="1"/>
  <c r="F502" i="15" a="1"/>
  <c r="F502" i="15" s="1"/>
  <c r="F503" i="15" a="1"/>
  <c r="F503" i="15" s="1"/>
  <c r="F504" i="15" a="1"/>
  <c r="F504" i="15" s="1"/>
  <c r="F505" i="15" a="1"/>
  <c r="F505" i="15" s="1"/>
  <c r="F506" i="15" a="1"/>
  <c r="F506" i="15" s="1"/>
  <c r="F507" i="15" a="1"/>
  <c r="F507" i="15" s="1"/>
  <c r="F508" i="15" a="1"/>
  <c r="F508" i="15" s="1"/>
  <c r="F509" i="15" a="1"/>
  <c r="F509" i="15" s="1"/>
  <c r="F510" i="15" a="1"/>
  <c r="F510" i="15" s="1"/>
  <c r="F511" i="15" a="1"/>
  <c r="F511" i="15" s="1"/>
  <c r="F512" i="15" a="1"/>
  <c r="F512" i="15" s="1"/>
  <c r="F513" i="15" a="1"/>
  <c r="F513" i="15" s="1"/>
  <c r="F514" i="15" a="1"/>
  <c r="F514" i="15" s="1"/>
  <c r="F515" i="15" a="1"/>
  <c r="F515" i="15" s="1"/>
  <c r="F516" i="15" a="1"/>
  <c r="F516" i="15" s="1"/>
  <c r="F517" i="15" a="1"/>
  <c r="F517" i="15" s="1"/>
  <c r="F518" i="15" a="1"/>
  <c r="F518" i="15" s="1"/>
  <c r="F519" i="15" a="1"/>
  <c r="F519" i="15" s="1"/>
  <c r="F520" i="15" a="1"/>
  <c r="F520" i="15" s="1"/>
  <c r="F521" i="15" a="1"/>
  <c r="F521" i="15" s="1"/>
  <c r="F522" i="15" a="1"/>
  <c r="F522" i="15" s="1"/>
  <c r="F523" i="15" a="1"/>
  <c r="F523" i="15" s="1"/>
  <c r="F524" i="15" a="1"/>
  <c r="F524" i="15" s="1"/>
  <c r="F525" i="15" a="1"/>
  <c r="F525" i="15" s="1"/>
  <c r="F526" i="15" a="1"/>
  <c r="F526" i="15" s="1"/>
  <c r="F527" i="15" a="1"/>
  <c r="F527" i="15" s="1"/>
  <c r="F528" i="15" a="1"/>
  <c r="F528" i="15" s="1"/>
  <c r="F529" i="15" a="1"/>
  <c r="F529" i="15" s="1"/>
  <c r="F530" i="15" a="1"/>
  <c r="F530" i="15" s="1"/>
  <c r="F531" i="15" a="1"/>
  <c r="F531" i="15" s="1"/>
  <c r="F532" i="15" a="1"/>
  <c r="F532" i="15" s="1"/>
  <c r="F533" i="15" a="1"/>
  <c r="F533" i="15" s="1"/>
  <c r="F534" i="15" a="1"/>
  <c r="F534" i="15" s="1"/>
  <c r="F535" i="15" a="1"/>
  <c r="F535" i="15" s="1"/>
  <c r="F536" i="15" a="1"/>
  <c r="F536" i="15" s="1"/>
  <c r="F537" i="15" a="1"/>
  <c r="F537" i="15" s="1"/>
  <c r="F538" i="15" a="1"/>
  <c r="F538" i="15" s="1"/>
  <c r="F539" i="15" a="1"/>
  <c r="F539" i="15" s="1"/>
  <c r="F540" i="15" a="1"/>
  <c r="F540" i="15" s="1"/>
  <c r="F541" i="15" a="1"/>
  <c r="F541" i="15" s="1"/>
  <c r="F542" i="15" a="1"/>
  <c r="F542" i="15" s="1"/>
  <c r="F543" i="15" a="1"/>
  <c r="F543" i="15" s="1"/>
  <c r="F544" i="15" a="1"/>
  <c r="F544" i="15" s="1"/>
  <c r="F545" i="15" a="1"/>
  <c r="F545" i="15" s="1"/>
  <c r="F546" i="15" a="1"/>
  <c r="F546" i="15" s="1"/>
  <c r="F547" i="15" a="1"/>
  <c r="F547" i="15" s="1"/>
  <c r="F548" i="15" a="1"/>
  <c r="F548" i="15" s="1"/>
  <c r="F549" i="15" a="1"/>
  <c r="F549" i="15" s="1"/>
  <c r="F550" i="15" a="1"/>
  <c r="F550" i="15" s="1"/>
  <c r="F551" i="15" a="1"/>
  <c r="F551" i="15" s="1"/>
  <c r="F552" i="15" a="1"/>
  <c r="F552" i="15" s="1"/>
  <c r="F553" i="15" a="1"/>
  <c r="F553" i="15" s="1"/>
  <c r="F554" i="15" a="1"/>
  <c r="F554" i="15" s="1"/>
  <c r="F555" i="15" a="1"/>
  <c r="F555" i="15" s="1"/>
  <c r="F556" i="15" a="1"/>
  <c r="F556" i="15" s="1"/>
  <c r="F557" i="15" a="1"/>
  <c r="F557" i="15" s="1"/>
  <c r="F558" i="15" a="1"/>
  <c r="F558" i="15" s="1"/>
  <c r="F559" i="15" a="1"/>
  <c r="F559" i="15" s="1"/>
  <c r="F560" i="15" a="1"/>
  <c r="F560" i="15" s="1"/>
  <c r="F561" i="15" a="1"/>
  <c r="F561" i="15" s="1"/>
  <c r="F562" i="15" a="1"/>
  <c r="F562" i="15" s="1"/>
  <c r="F563" i="15" a="1"/>
  <c r="F563" i="15" s="1"/>
  <c r="F564" i="15" a="1"/>
  <c r="F564" i="15" s="1"/>
  <c r="F565" i="15" a="1"/>
  <c r="F565" i="15" s="1"/>
  <c r="F566" i="15" a="1"/>
  <c r="F566" i="15" s="1"/>
  <c r="F567" i="15" a="1"/>
  <c r="F567" i="15" s="1"/>
  <c r="F568" i="15" a="1"/>
  <c r="F568" i="15" s="1"/>
  <c r="F569" i="15" a="1"/>
  <c r="F569" i="15" s="1"/>
  <c r="F570" i="15" a="1"/>
  <c r="F570" i="15" s="1"/>
  <c r="F571" i="15" a="1"/>
  <c r="F571" i="15" s="1"/>
  <c r="F572" i="15" a="1"/>
  <c r="F572" i="15" s="1"/>
  <c r="F573" i="15" a="1"/>
  <c r="F573" i="15" s="1"/>
  <c r="F574" i="15" a="1"/>
  <c r="F574" i="15" s="1"/>
  <c r="F575" i="15" a="1"/>
  <c r="F575" i="15" s="1"/>
  <c r="F576" i="15" a="1"/>
  <c r="F576" i="15" s="1"/>
  <c r="F577" i="15" a="1"/>
  <c r="F577" i="15" s="1"/>
  <c r="F578" i="15" a="1"/>
  <c r="F578" i="15" s="1"/>
  <c r="F579" i="15" a="1"/>
  <c r="F579" i="15" s="1"/>
  <c r="F580" i="15" a="1"/>
  <c r="F580" i="15" s="1"/>
  <c r="F581" i="15" a="1"/>
  <c r="F581" i="15" s="1"/>
  <c r="F582" i="15" a="1"/>
  <c r="F582" i="15" s="1"/>
  <c r="F583" i="15" a="1"/>
  <c r="F583" i="15" s="1"/>
  <c r="F584" i="15" a="1"/>
  <c r="F584" i="15" s="1"/>
  <c r="F585" i="15" a="1"/>
  <c r="F585" i="15" s="1"/>
  <c r="F586" i="15" a="1"/>
  <c r="F586" i="15" s="1"/>
  <c r="F587" i="15" a="1"/>
  <c r="F587" i="15" s="1"/>
  <c r="F588" i="15" a="1"/>
  <c r="F588" i="15" s="1"/>
  <c r="F589" i="15" a="1"/>
  <c r="F589" i="15" s="1"/>
  <c r="F590" i="15" a="1"/>
  <c r="F590" i="15" s="1"/>
  <c r="F591" i="15" a="1"/>
  <c r="F591" i="15" s="1"/>
  <c r="F592" i="15" a="1"/>
  <c r="F592" i="15" s="1"/>
  <c r="F593" i="15" a="1"/>
  <c r="F593" i="15" s="1"/>
  <c r="F594" i="15" a="1"/>
  <c r="F594" i="15" s="1"/>
  <c r="F595" i="15" a="1"/>
  <c r="F595" i="15" s="1"/>
  <c r="F596" i="15" a="1"/>
  <c r="F596" i="15" s="1"/>
  <c r="F597" i="15" a="1"/>
  <c r="F597" i="15" s="1"/>
  <c r="F598" i="15" a="1"/>
  <c r="F598" i="15" s="1"/>
  <c r="F599" i="15" a="1"/>
  <c r="F599" i="15" s="1"/>
  <c r="F600" i="15" a="1"/>
  <c r="F600" i="15" s="1"/>
  <c r="F601" i="15" a="1"/>
  <c r="F601" i="15" s="1"/>
  <c r="F602" i="15" a="1"/>
  <c r="F602" i="15" s="1"/>
  <c r="F603" i="15" a="1"/>
  <c r="F603" i="15" s="1"/>
  <c r="F604" i="15" a="1"/>
  <c r="F604" i="15" s="1"/>
  <c r="F605" i="15" a="1"/>
  <c r="F605" i="15" s="1"/>
  <c r="F606" i="15" a="1"/>
  <c r="F606" i="15" s="1"/>
  <c r="F607" i="15" a="1"/>
  <c r="F607" i="15" s="1"/>
  <c r="F608" i="15" a="1"/>
  <c r="F608" i="15" s="1"/>
  <c r="F609" i="15" a="1"/>
  <c r="F609" i="15" s="1"/>
  <c r="F610" i="15" a="1"/>
  <c r="F610" i="15" s="1"/>
  <c r="F611" i="15" a="1"/>
  <c r="F611" i="15" s="1"/>
  <c r="F612" i="15" a="1"/>
  <c r="F612" i="15" s="1"/>
  <c r="F613" i="15" a="1"/>
  <c r="F613" i="15" s="1"/>
  <c r="F614" i="15" a="1"/>
  <c r="F614" i="15" s="1"/>
  <c r="F615" i="15" a="1"/>
  <c r="F615" i="15" s="1"/>
  <c r="F616" i="15" a="1"/>
  <c r="F616" i="15" s="1"/>
  <c r="F617" i="15" a="1"/>
  <c r="F617" i="15" s="1"/>
  <c r="F618" i="15" a="1"/>
  <c r="F618" i="15" s="1"/>
  <c r="F619" i="15" a="1"/>
  <c r="F619" i="15" s="1"/>
  <c r="F620" i="15" a="1"/>
  <c r="F620" i="15" s="1"/>
  <c r="F621" i="15" a="1"/>
  <c r="F621" i="15" s="1"/>
  <c r="F622" i="15" a="1"/>
  <c r="F622" i="15" s="1"/>
  <c r="F623" i="15" a="1"/>
  <c r="F623" i="15" s="1"/>
  <c r="F624" i="15" a="1"/>
  <c r="F624" i="15" s="1"/>
  <c r="F625" i="15" a="1"/>
  <c r="F625" i="15" s="1"/>
  <c r="F626" i="15" a="1"/>
  <c r="F626" i="15" s="1"/>
  <c r="F627" i="15" a="1"/>
  <c r="F627" i="15" s="1"/>
  <c r="F628" i="15" a="1"/>
  <c r="F628" i="15" s="1"/>
  <c r="F629" i="15" a="1"/>
  <c r="F629" i="15" s="1"/>
  <c r="F630" i="15" a="1"/>
  <c r="F630" i="15" s="1"/>
  <c r="F631" i="15" a="1"/>
  <c r="F631" i="15" s="1"/>
  <c r="F632" i="15" a="1"/>
  <c r="F632" i="15" s="1"/>
  <c r="F633" i="15" a="1"/>
  <c r="F633" i="15" s="1"/>
  <c r="F634" i="15" a="1"/>
  <c r="F634" i="15" s="1"/>
  <c r="F635" i="15" a="1"/>
  <c r="F635" i="15" s="1"/>
  <c r="F636" i="15" a="1"/>
  <c r="F636" i="15" s="1"/>
  <c r="F637" i="15" a="1"/>
  <c r="F637" i="15" s="1"/>
  <c r="F638" i="15" a="1"/>
  <c r="F638" i="15" s="1"/>
  <c r="F639" i="15" a="1"/>
  <c r="F639" i="15" s="1"/>
  <c r="F640" i="15" a="1"/>
  <c r="F640" i="15" s="1"/>
  <c r="F641" i="15" a="1"/>
  <c r="F641" i="15" s="1"/>
  <c r="F642" i="15" a="1"/>
  <c r="F642" i="15" s="1"/>
  <c r="F643" i="15" a="1"/>
  <c r="F643" i="15" s="1"/>
  <c r="F644" i="15" a="1"/>
  <c r="F644" i="15" s="1"/>
  <c r="F645" i="15" a="1"/>
  <c r="F645" i="15" s="1"/>
  <c r="F646" i="15" a="1"/>
  <c r="F646" i="15" s="1"/>
  <c r="F647" i="15" a="1"/>
  <c r="F647" i="15" s="1"/>
  <c r="F648" i="15" a="1"/>
  <c r="F648" i="15" s="1"/>
  <c r="F649" i="15" a="1"/>
  <c r="F649" i="15" s="1"/>
  <c r="F650" i="15" a="1"/>
  <c r="F650" i="15" s="1"/>
  <c r="F651" i="15" a="1"/>
  <c r="F651" i="15" s="1"/>
  <c r="F652" i="15" a="1"/>
  <c r="F652" i="15" s="1"/>
  <c r="F653" i="15" a="1"/>
  <c r="F653" i="15" s="1"/>
  <c r="F654" i="15" a="1"/>
  <c r="F654" i="15" s="1"/>
  <c r="F655" i="15" a="1"/>
  <c r="F655" i="15" s="1"/>
  <c r="F656" i="15" a="1"/>
  <c r="F656" i="15" s="1"/>
  <c r="F657" i="15" a="1"/>
  <c r="F657" i="15" s="1"/>
  <c r="F658" i="15" a="1"/>
  <c r="F658" i="15" s="1"/>
  <c r="F659" i="15" a="1"/>
  <c r="F659" i="15" s="1"/>
  <c r="F660" i="15" a="1"/>
  <c r="F660" i="15" s="1"/>
  <c r="F661" i="15" a="1"/>
  <c r="F661" i="15"/>
  <c r="F662" i="15" a="1"/>
  <c r="F662" i="15" s="1"/>
  <c r="F663" i="15" a="1"/>
  <c r="F663" i="15" s="1"/>
  <c r="F664" i="15" a="1"/>
  <c r="F664" i="15" s="1"/>
  <c r="F665" i="15" a="1"/>
  <c r="F665" i="15" s="1"/>
  <c r="F666" i="15" a="1"/>
  <c r="F666" i="15" s="1"/>
  <c r="F667" i="15" a="1"/>
  <c r="F667" i="15" s="1"/>
  <c r="F668" i="15" a="1"/>
  <c r="F668" i="15" s="1"/>
  <c r="F669" i="15" a="1"/>
  <c r="F669" i="15" s="1"/>
  <c r="F670" i="15" a="1"/>
  <c r="F670" i="15" s="1"/>
  <c r="F671" i="15" a="1"/>
  <c r="F671" i="15" s="1"/>
  <c r="F672" i="15" a="1"/>
  <c r="F672" i="15" s="1"/>
  <c r="F673" i="15" a="1"/>
  <c r="F673" i="15" s="1"/>
  <c r="F674" i="15" a="1"/>
  <c r="F674" i="15" s="1"/>
  <c r="F675" i="15" a="1"/>
  <c r="F675" i="15" s="1"/>
  <c r="F676" i="15" a="1"/>
  <c r="F676" i="15" s="1"/>
  <c r="F677" i="15" a="1"/>
  <c r="F677" i="15" s="1"/>
  <c r="F678" i="15" a="1"/>
  <c r="F678" i="15"/>
  <c r="F679" i="15" a="1"/>
  <c r="F679" i="15" s="1"/>
  <c r="F680" i="15" a="1"/>
  <c r="F680" i="15" s="1"/>
  <c r="F681" i="15" a="1"/>
  <c r="F681" i="15" s="1"/>
  <c r="F682" i="15" a="1"/>
  <c r="F682" i="15" s="1"/>
  <c r="F683" i="15" a="1"/>
  <c r="F683" i="15" s="1"/>
  <c r="F684" i="15" a="1"/>
  <c r="F684" i="15" s="1"/>
  <c r="F685" i="15" a="1"/>
  <c r="F685" i="15" s="1"/>
  <c r="F686" i="15" a="1"/>
  <c r="F686" i="15" s="1"/>
  <c r="F687" i="15" a="1"/>
  <c r="F687" i="15" s="1"/>
  <c r="F688" i="15" a="1"/>
  <c r="F688" i="15" s="1"/>
  <c r="F689" i="15" a="1"/>
  <c r="F689" i="15" s="1"/>
  <c r="F690" i="15" a="1"/>
  <c r="F690" i="15" s="1"/>
  <c r="F691" i="15" a="1"/>
  <c r="F691" i="15" s="1"/>
  <c r="F692" i="15" a="1"/>
  <c r="F692" i="15" s="1"/>
  <c r="F693" i="15" a="1"/>
  <c r="F693" i="15" s="1"/>
  <c r="F694" i="15" a="1"/>
  <c r="F694" i="15" s="1"/>
  <c r="F695" i="15" a="1"/>
  <c r="F695" i="15" s="1"/>
  <c r="F696" i="15" a="1"/>
  <c r="F696" i="15"/>
  <c r="F697" i="15" a="1"/>
  <c r="F697" i="15" s="1"/>
  <c r="F698" i="15" a="1"/>
  <c r="F698" i="15" s="1"/>
  <c r="F699" i="15" a="1"/>
  <c r="F699" i="15" s="1"/>
  <c r="F700" i="15" a="1"/>
  <c r="F700" i="15" s="1"/>
  <c r="F701" i="15" a="1"/>
  <c r="F701" i="15" s="1"/>
  <c r="F702" i="15" a="1"/>
  <c r="F702" i="15"/>
  <c r="F703" i="15" a="1"/>
  <c r="F703" i="15" s="1"/>
  <c r="F704" i="15" a="1"/>
  <c r="F704" i="15" s="1"/>
  <c r="F705" i="15" a="1"/>
  <c r="F705" i="15" s="1"/>
  <c r="F706" i="15" a="1"/>
  <c r="F706" i="15" s="1"/>
  <c r="F707" i="15" a="1"/>
  <c r="F707" i="15" s="1"/>
  <c r="F708" i="15" a="1"/>
  <c r="F708" i="15" s="1"/>
  <c r="F709" i="15" a="1"/>
  <c r="F709" i="15" s="1"/>
  <c r="F710" i="15" a="1"/>
  <c r="F710" i="15" s="1"/>
  <c r="F711" i="15" a="1"/>
  <c r="F711" i="15" s="1"/>
  <c r="F712" i="15" a="1"/>
  <c r="F712" i="15" s="1"/>
  <c r="F713" i="15" a="1"/>
  <c r="F713" i="15" s="1"/>
  <c r="F714" i="15" a="1"/>
  <c r="F714" i="15" s="1"/>
  <c r="F715" i="15" a="1"/>
  <c r="F715" i="15" s="1"/>
  <c r="F716" i="15" a="1"/>
  <c r="F716" i="15" s="1"/>
  <c r="F717" i="15" a="1"/>
  <c r="F717" i="15" s="1"/>
  <c r="F718" i="15" a="1"/>
  <c r="F718" i="15" s="1"/>
  <c r="F719" i="15" a="1"/>
  <c r="F719" i="15" s="1"/>
  <c r="F720" i="15" a="1"/>
  <c r="F720" i="15" s="1"/>
  <c r="F721" i="15" a="1"/>
  <c r="F721" i="15" s="1"/>
  <c r="F722" i="15" a="1"/>
  <c r="F722" i="15" s="1"/>
  <c r="F723" i="15" a="1"/>
  <c r="F723" i="15" s="1"/>
  <c r="F724" i="15" a="1"/>
  <c r="F724" i="15" s="1"/>
  <c r="F725" i="15" a="1"/>
  <c r="F725" i="15" s="1"/>
  <c r="F726" i="15" a="1"/>
  <c r="F726" i="15" s="1"/>
  <c r="F727" i="15" a="1"/>
  <c r="F727" i="15" s="1"/>
  <c r="F728" i="15" a="1"/>
  <c r="F728" i="15" s="1"/>
  <c r="F729" i="15" a="1"/>
  <c r="F729" i="15" s="1"/>
  <c r="F730" i="15" a="1"/>
  <c r="F730" i="15" s="1"/>
  <c r="F731" i="15" a="1"/>
  <c r="F731" i="15" s="1"/>
  <c r="F732" i="15" a="1"/>
  <c r="F732" i="15" s="1"/>
  <c r="F733" i="15" a="1"/>
  <c r="F733" i="15" s="1"/>
  <c r="F734" i="15" a="1"/>
  <c r="F734" i="15" s="1"/>
  <c r="F735" i="15" a="1"/>
  <c r="F735" i="15" s="1"/>
  <c r="F736" i="15" a="1"/>
  <c r="F736" i="15" s="1"/>
  <c r="F737" i="15" a="1"/>
  <c r="F737" i="15" s="1"/>
  <c r="F738" i="15" a="1"/>
  <c r="F738" i="15" s="1"/>
  <c r="F739" i="15" a="1"/>
  <c r="F739" i="15" s="1"/>
  <c r="F740" i="15" a="1"/>
  <c r="F740" i="15" s="1"/>
  <c r="F741" i="15" a="1"/>
  <c r="F741" i="15" s="1"/>
  <c r="F742" i="15" a="1"/>
  <c r="F742" i="15" s="1"/>
  <c r="F743" i="15" a="1"/>
  <c r="F743" i="15" s="1"/>
  <c r="F744" i="15" a="1"/>
  <c r="F744" i="15" s="1"/>
  <c r="F745" i="15" a="1"/>
  <c r="F746" i="15" a="1"/>
  <c r="F746" i="15" s="1"/>
  <c r="F747" i="15" a="1"/>
  <c r="F747" i="15" s="1"/>
  <c r="F748" i="15" a="1"/>
  <c r="F748" i="15" s="1"/>
  <c r="F749" i="15" a="1"/>
  <c r="F749" i="15" s="1"/>
  <c r="F750" i="15" a="1"/>
  <c r="F750" i="15" s="1"/>
  <c r="F751" i="15" a="1"/>
  <c r="F751" i="15" s="1"/>
  <c r="F752" i="15" a="1"/>
  <c r="F752" i="15" s="1"/>
  <c r="F753" i="15" a="1"/>
  <c r="F753" i="15" s="1"/>
  <c r="F754" i="15" a="1"/>
  <c r="F754" i="15" s="1"/>
  <c r="F755" i="15" a="1"/>
  <c r="F755" i="15" s="1"/>
  <c r="F756" i="15" a="1"/>
  <c r="F756" i="15" s="1"/>
  <c r="F757" i="15" a="1"/>
  <c r="F757" i="15" s="1"/>
  <c r="F758" i="15" a="1"/>
  <c r="F758" i="15" s="1"/>
  <c r="F759" i="15" a="1"/>
  <c r="F759" i="15" s="1"/>
  <c r="F760" i="15" a="1"/>
  <c r="F760" i="15" s="1"/>
  <c r="F761" i="15" a="1"/>
  <c r="F761" i="15" s="1"/>
  <c r="F762" i="15" a="1"/>
  <c r="F762" i="15" s="1"/>
  <c r="F763" i="15" a="1"/>
  <c r="F763" i="15" s="1"/>
  <c r="F764" i="15" a="1"/>
  <c r="F764" i="15" s="1"/>
  <c r="F765" i="15" a="1"/>
  <c r="F765" i="15" s="1"/>
  <c r="F766" i="15" a="1"/>
  <c r="F766" i="15" s="1"/>
  <c r="F767" i="15" a="1"/>
  <c r="F767" i="15" s="1"/>
  <c r="F768" i="15" a="1"/>
  <c r="F768" i="15" s="1"/>
  <c r="F769" i="15" a="1"/>
  <c r="F769" i="15" s="1"/>
  <c r="F770" i="15" a="1"/>
  <c r="F770" i="15" s="1"/>
  <c r="F771" i="15" a="1"/>
  <c r="F771" i="15" s="1"/>
  <c r="F772" i="15" a="1"/>
  <c r="F772" i="15" s="1"/>
  <c r="F773" i="15" a="1"/>
  <c r="F773" i="15" s="1"/>
  <c r="F774" i="15" a="1"/>
  <c r="F774" i="15" s="1"/>
  <c r="F775" i="15" a="1"/>
  <c r="F775" i="15" s="1"/>
  <c r="F776" i="15" a="1"/>
  <c r="F776" i="15" s="1"/>
  <c r="F777" i="15" a="1"/>
  <c r="F777" i="15" s="1"/>
  <c r="F778" i="15" a="1"/>
  <c r="F778" i="15" s="1"/>
  <c r="F779" i="15" a="1"/>
  <c r="F779" i="15" s="1"/>
  <c r="F780" i="15" a="1"/>
  <c r="F780" i="15" s="1"/>
  <c r="F781" i="15" a="1"/>
  <c r="F781" i="15" s="1"/>
  <c r="F782" i="15" a="1"/>
  <c r="F782" i="15" s="1"/>
  <c r="F783" i="15" a="1"/>
  <c r="F783" i="15" s="1"/>
  <c r="F784" i="15" a="1"/>
  <c r="F784" i="15" s="1"/>
  <c r="F785" i="15" a="1"/>
  <c r="F785" i="15" s="1"/>
  <c r="F786" i="15" a="1"/>
  <c r="F786" i="15" s="1"/>
  <c r="F787" i="15" a="1"/>
  <c r="F787" i="15" s="1"/>
  <c r="F788" i="15" a="1"/>
  <c r="F788" i="15" s="1"/>
  <c r="F789" i="15" a="1"/>
  <c r="F789" i="15" s="1"/>
  <c r="F790" i="15" a="1"/>
  <c r="F790" i="15" s="1"/>
  <c r="F791" i="15" a="1"/>
  <c r="F791" i="15" s="1"/>
  <c r="F792" i="15" a="1"/>
  <c r="F792" i="15" s="1"/>
  <c r="F793" i="15" a="1"/>
  <c r="F793" i="15" s="1"/>
  <c r="F794" i="15" a="1"/>
  <c r="F794" i="15" s="1"/>
  <c r="F795" i="15" a="1"/>
  <c r="F795" i="15" s="1"/>
  <c r="F796" i="15" a="1"/>
  <c r="F796" i="15" s="1"/>
  <c r="F797" i="15" a="1"/>
  <c r="F797" i="15" s="1"/>
  <c r="F798" i="15" a="1"/>
  <c r="F798" i="15" s="1"/>
  <c r="F799" i="15" a="1"/>
  <c r="F799" i="15" s="1"/>
  <c r="F800" i="15" a="1"/>
  <c r="F800" i="15" s="1"/>
  <c r="F801" i="15" a="1"/>
  <c r="F801" i="15" s="1"/>
  <c r="F802" i="15" a="1"/>
  <c r="F802" i="15" s="1"/>
  <c r="F803" i="15" a="1"/>
  <c r="F803" i="15" s="1"/>
  <c r="F804" i="15" a="1"/>
  <c r="F804" i="15" s="1"/>
  <c r="F805" i="15" a="1"/>
  <c r="F805" i="15" s="1"/>
  <c r="F806" i="15" a="1"/>
  <c r="F806" i="15" s="1"/>
  <c r="F807" i="15" a="1"/>
  <c r="F807" i="15" s="1"/>
  <c r="F808" i="15" a="1"/>
  <c r="F808" i="15" s="1"/>
  <c r="F809" i="15" a="1"/>
  <c r="F809" i="15" s="1"/>
  <c r="F810" i="15" a="1"/>
  <c r="F810" i="15" s="1"/>
  <c r="F811" i="15" a="1"/>
  <c r="F811" i="15" s="1"/>
  <c r="F812" i="15" a="1"/>
  <c r="F812" i="15" s="1"/>
  <c r="F813" i="15" a="1"/>
  <c r="F813" i="15" s="1"/>
  <c r="F814" i="15" a="1"/>
  <c r="F814" i="15" s="1"/>
  <c r="F815" i="15" a="1"/>
  <c r="F815" i="15" s="1"/>
  <c r="F816" i="15" a="1"/>
  <c r="F816" i="15" s="1"/>
  <c r="F817" i="15" a="1"/>
  <c r="F817" i="15" s="1"/>
  <c r="F818" i="15" a="1"/>
  <c r="F818" i="15" s="1"/>
  <c r="F819" i="15" a="1"/>
  <c r="F819" i="15" s="1"/>
  <c r="F820" i="15" a="1"/>
  <c r="F820" i="15" s="1"/>
  <c r="F821" i="15" a="1"/>
  <c r="F821" i="15" s="1"/>
  <c r="F822" i="15" a="1"/>
  <c r="F822" i="15" s="1"/>
  <c r="F823" i="15" a="1"/>
  <c r="F823" i="15" s="1"/>
  <c r="F824" i="15" a="1"/>
  <c r="F824" i="15" s="1"/>
  <c r="F825" i="15" a="1"/>
  <c r="F825" i="15" s="1"/>
  <c r="F826" i="15" a="1"/>
  <c r="F826" i="15" s="1"/>
  <c r="F827" i="15" a="1"/>
  <c r="F827" i="15" s="1"/>
  <c r="F828" i="15" a="1"/>
  <c r="F828" i="15" s="1"/>
  <c r="F829" i="15" a="1"/>
  <c r="F829" i="15" s="1"/>
  <c r="F830" i="15" a="1"/>
  <c r="F830" i="15" s="1"/>
  <c r="F831" i="15" a="1"/>
  <c r="F831" i="15" s="1"/>
  <c r="F832" i="15" a="1"/>
  <c r="F832" i="15" s="1"/>
  <c r="F833" i="15" a="1"/>
  <c r="F833" i="15" s="1"/>
  <c r="F834" i="15" a="1"/>
  <c r="F834" i="15" s="1"/>
  <c r="F835" i="15" a="1"/>
  <c r="F835" i="15" s="1"/>
  <c r="F836" i="15" a="1"/>
  <c r="F836" i="15" s="1"/>
  <c r="F837" i="15" a="1"/>
  <c r="F837" i="15" s="1"/>
  <c r="F838" i="15" a="1"/>
  <c r="F838" i="15" s="1"/>
  <c r="F839" i="15" a="1"/>
  <c r="F839" i="15" s="1"/>
  <c r="F840" i="15" a="1"/>
  <c r="F840" i="15" s="1"/>
  <c r="F841" i="15" a="1"/>
  <c r="F841" i="15" s="1"/>
  <c r="F842" i="15" a="1"/>
  <c r="F842" i="15" s="1"/>
  <c r="F843" i="15" a="1"/>
  <c r="F843" i="15" s="1"/>
  <c r="F844" i="15" a="1"/>
  <c r="F844" i="15" s="1"/>
  <c r="F845" i="15" a="1"/>
  <c r="F845" i="15" s="1"/>
  <c r="F846" i="15" a="1"/>
  <c r="F846" i="15" s="1"/>
  <c r="F847" i="15" a="1"/>
  <c r="F847" i="15" s="1"/>
  <c r="F848" i="15" a="1"/>
  <c r="F848" i="15" s="1"/>
  <c r="F849" i="15" a="1"/>
  <c r="F849" i="15" s="1"/>
  <c r="F850" i="15" a="1"/>
  <c r="F850" i="15" s="1"/>
  <c r="F851" i="15" a="1"/>
  <c r="F851" i="15" s="1"/>
  <c r="F852" i="15" a="1"/>
  <c r="F852" i="15" s="1"/>
  <c r="F853" i="15" a="1"/>
  <c r="F853" i="15" s="1"/>
  <c r="F854" i="15" a="1"/>
  <c r="F854" i="15" s="1"/>
  <c r="F855" i="15" a="1"/>
  <c r="F855" i="15" s="1"/>
  <c r="F856" i="15" a="1"/>
  <c r="F856" i="15" s="1"/>
  <c r="F857" i="15" a="1"/>
  <c r="F857" i="15" s="1"/>
  <c r="F858" i="15" a="1"/>
  <c r="F858" i="15" s="1"/>
  <c r="F859" i="15" a="1"/>
  <c r="F859" i="15" s="1"/>
  <c r="F860" i="15" a="1"/>
  <c r="F860" i="15" s="1"/>
  <c r="F861" i="15" a="1"/>
  <c r="F861" i="15" s="1"/>
  <c r="F862" i="15" a="1"/>
  <c r="F862" i="15" s="1"/>
  <c r="F863" i="15" a="1"/>
  <c r="F863" i="15" s="1"/>
  <c r="F864" i="15" a="1"/>
  <c r="F864" i="15" s="1"/>
  <c r="F865" i="15" a="1"/>
  <c r="F865" i="15" s="1"/>
  <c r="F866" i="15" a="1"/>
  <c r="F866" i="15" s="1"/>
  <c r="F867" i="15" a="1"/>
  <c r="F867" i="15" s="1"/>
  <c r="F868" i="15" a="1"/>
  <c r="F868" i="15" s="1"/>
  <c r="F869" i="15" a="1"/>
  <c r="F869" i="15" s="1"/>
  <c r="F870" i="15" a="1"/>
  <c r="F870" i="15" s="1"/>
  <c r="F871" i="15" a="1"/>
  <c r="F871" i="15" s="1"/>
  <c r="F872" i="15" a="1"/>
  <c r="F872" i="15" s="1"/>
  <c r="F873" i="15" a="1"/>
  <c r="F873" i="15" s="1"/>
  <c r="F874" i="15" a="1"/>
  <c r="F874" i="15" s="1"/>
  <c r="F875" i="15" a="1"/>
  <c r="F875" i="15" s="1"/>
  <c r="F876" i="15" a="1"/>
  <c r="F876" i="15" s="1"/>
  <c r="F877" i="15" a="1"/>
  <c r="F877" i="15" s="1"/>
  <c r="F878" i="15" a="1"/>
  <c r="F878" i="15" s="1"/>
  <c r="F879" i="15" a="1"/>
  <c r="F879" i="15" s="1"/>
  <c r="F880" i="15" a="1"/>
  <c r="F880" i="15" s="1"/>
  <c r="F881" i="15" a="1"/>
  <c r="F881" i="15" s="1"/>
  <c r="F882" i="15" a="1"/>
  <c r="F882" i="15" s="1"/>
  <c r="F883" i="15" a="1"/>
  <c r="F883" i="15" s="1"/>
  <c r="F884" i="15" a="1"/>
  <c r="F884" i="15" s="1"/>
  <c r="F885" i="15" a="1"/>
  <c r="F885" i="15" s="1"/>
  <c r="F886" i="15" a="1"/>
  <c r="F886" i="15" s="1"/>
  <c r="F887" i="15" a="1"/>
  <c r="F887" i="15" s="1"/>
  <c r="F888" i="15" a="1"/>
  <c r="F888" i="15" s="1"/>
  <c r="F889" i="15" a="1"/>
  <c r="F889" i="15" s="1"/>
  <c r="F890" i="15" a="1"/>
  <c r="F890" i="15" s="1"/>
  <c r="F891" i="15" a="1"/>
  <c r="F891" i="15" s="1"/>
  <c r="F892" i="15" a="1"/>
  <c r="F892" i="15" s="1"/>
  <c r="F893" i="15" a="1"/>
  <c r="F893" i="15" s="1"/>
  <c r="F894" i="15" a="1"/>
  <c r="F894" i="15" s="1"/>
  <c r="F895" i="15" a="1"/>
  <c r="F895" i="15" s="1"/>
  <c r="F896" i="15" a="1"/>
  <c r="F896" i="15" s="1"/>
  <c r="F897" i="15" a="1"/>
  <c r="F897" i="15" s="1"/>
  <c r="F898" i="15" a="1"/>
  <c r="F898" i="15" s="1"/>
  <c r="F899" i="15" a="1"/>
  <c r="F899" i="15" s="1"/>
  <c r="F900" i="15" a="1"/>
  <c r="F900" i="15" s="1"/>
  <c r="F901" i="15" a="1"/>
  <c r="F901" i="15" s="1"/>
  <c r="F902" i="15" a="1"/>
  <c r="F902" i="15" s="1"/>
  <c r="F903" i="15" a="1"/>
  <c r="F903" i="15" s="1"/>
  <c r="F904" i="15" a="1"/>
  <c r="F904" i="15" s="1"/>
  <c r="F905" i="15" a="1"/>
  <c r="F905" i="15" s="1"/>
  <c r="F906" i="15" a="1"/>
  <c r="F906" i="15" s="1"/>
  <c r="F907" i="15" a="1"/>
  <c r="F907" i="15" s="1"/>
  <c r="F908" i="15" a="1"/>
  <c r="F908" i="15" s="1"/>
  <c r="F909" i="15" a="1"/>
  <c r="F909" i="15" s="1"/>
  <c r="F910" i="15" a="1"/>
  <c r="F910" i="15" s="1"/>
  <c r="F911" i="15" a="1"/>
  <c r="F911" i="15" s="1"/>
  <c r="F912" i="15" a="1"/>
  <c r="F912" i="15" s="1"/>
  <c r="F913" i="15" a="1"/>
  <c r="F913" i="15" s="1"/>
  <c r="F914" i="15" a="1"/>
  <c r="F914" i="15" s="1"/>
  <c r="F915" i="15" a="1"/>
  <c r="F915" i="15" s="1"/>
  <c r="F916" i="15" a="1"/>
  <c r="F916" i="15" s="1"/>
  <c r="F917" i="15" a="1"/>
  <c r="F917" i="15" s="1"/>
  <c r="F918" i="15" a="1"/>
  <c r="F918" i="15" s="1"/>
  <c r="F919" i="15" a="1"/>
  <c r="F919" i="15" s="1"/>
  <c r="F920" i="15" a="1"/>
  <c r="F920" i="15" s="1"/>
  <c r="F921" i="15" a="1"/>
  <c r="F921" i="15" s="1"/>
  <c r="F922" i="15" a="1"/>
  <c r="F922" i="15" s="1"/>
  <c r="F923" i="15" a="1"/>
  <c r="F923" i="15" s="1"/>
  <c r="F924" i="15" a="1"/>
  <c r="F924" i="15" s="1"/>
  <c r="F925" i="15" a="1"/>
  <c r="F925" i="15" s="1"/>
  <c r="F926" i="15" a="1"/>
  <c r="F926" i="15" s="1"/>
  <c r="F927" i="15" a="1"/>
  <c r="F927" i="15" s="1"/>
  <c r="F928" i="15" a="1"/>
  <c r="F928" i="15" s="1"/>
  <c r="F929" i="15" a="1"/>
  <c r="F929" i="15" s="1"/>
  <c r="F930" i="15" a="1"/>
  <c r="F930" i="15" s="1"/>
  <c r="F931" i="15" a="1"/>
  <c r="F931" i="15" s="1"/>
  <c r="F932" i="15" a="1"/>
  <c r="F932" i="15" s="1"/>
  <c r="F933" i="15" a="1"/>
  <c r="F933" i="15" s="1"/>
  <c r="F934" i="15" a="1"/>
  <c r="F934" i="15" s="1"/>
  <c r="F935" i="15" a="1"/>
  <c r="F935" i="15" s="1"/>
  <c r="F936" i="15" a="1"/>
  <c r="F936" i="15" s="1"/>
  <c r="F937" i="15" a="1"/>
  <c r="F937" i="15" s="1"/>
  <c r="F938" i="15" a="1"/>
  <c r="F938" i="15" s="1"/>
  <c r="F939" i="15" a="1"/>
  <c r="F939" i="15" s="1"/>
  <c r="F940" i="15" a="1"/>
  <c r="F940" i="15" s="1"/>
  <c r="F941" i="15" a="1"/>
  <c r="F941" i="15" s="1"/>
  <c r="F942" i="15" a="1"/>
  <c r="F942" i="15" s="1"/>
  <c r="F943" i="15" a="1"/>
  <c r="F943" i="15" s="1"/>
  <c r="F944" i="15" a="1"/>
  <c r="F944" i="15" s="1"/>
  <c r="F945" i="15" a="1"/>
  <c r="F945" i="15" s="1"/>
  <c r="F946" i="15" a="1"/>
  <c r="F946" i="15" s="1"/>
  <c r="F947" i="15" a="1"/>
  <c r="F947" i="15" s="1"/>
  <c r="F948" i="15" a="1"/>
  <c r="F948" i="15" s="1"/>
  <c r="F949" i="15" a="1"/>
  <c r="F949" i="15" s="1"/>
  <c r="F950" i="15" a="1"/>
  <c r="F950" i="15" s="1"/>
  <c r="F951" i="15" a="1"/>
  <c r="F951" i="15" s="1"/>
  <c r="F952" i="15" a="1"/>
  <c r="F952" i="15" s="1"/>
  <c r="F953" i="15" a="1"/>
  <c r="F953" i="15" s="1"/>
  <c r="F954" i="15" a="1"/>
  <c r="F954" i="15" s="1"/>
  <c r="F955" i="15" a="1"/>
  <c r="F955" i="15" s="1"/>
  <c r="F956" i="15" a="1"/>
  <c r="F956" i="15" s="1"/>
  <c r="F957" i="15" a="1"/>
  <c r="F957" i="15" s="1"/>
  <c r="F958" i="15" a="1"/>
  <c r="F958" i="15" s="1"/>
  <c r="F959" i="15" a="1"/>
  <c r="F959" i="15" s="1"/>
  <c r="F960" i="15" a="1"/>
  <c r="F960" i="15" s="1"/>
  <c r="F961" i="15" a="1"/>
  <c r="F961" i="15" s="1"/>
  <c r="F962" i="15" a="1"/>
  <c r="F962" i="15" s="1"/>
  <c r="F963" i="15" a="1"/>
  <c r="F963" i="15" s="1"/>
  <c r="F964" i="15" a="1"/>
  <c r="F964" i="15" s="1"/>
  <c r="F965" i="15" a="1"/>
  <c r="F965" i="15" s="1"/>
  <c r="F966" i="15" a="1"/>
  <c r="F966" i="15" s="1"/>
  <c r="F967" i="15" a="1"/>
  <c r="F967" i="15" s="1"/>
  <c r="F968" i="15" a="1"/>
  <c r="F968" i="15" s="1"/>
  <c r="F969" i="15" a="1"/>
  <c r="F969" i="15" s="1"/>
  <c r="F970" i="15" a="1"/>
  <c r="F970" i="15" s="1"/>
  <c r="F971" i="15" a="1"/>
  <c r="F971" i="15" s="1"/>
  <c r="F972" i="15" a="1"/>
  <c r="F972" i="15" s="1"/>
  <c r="F973" i="15" a="1"/>
  <c r="F973" i="15" s="1"/>
  <c r="F974" i="15" a="1"/>
  <c r="F975" i="15" a="1"/>
  <c r="F976" i="15" a="1"/>
  <c r="F976" i="15" s="1"/>
  <c r="F977" i="15" a="1"/>
  <c r="F977" i="15" s="1"/>
  <c r="F978" i="15" a="1"/>
  <c r="F978" i="15" s="1"/>
  <c r="F979" i="15" a="1"/>
  <c r="F979" i="15" s="1"/>
  <c r="F980" i="15" a="1"/>
  <c r="F980" i="15" s="1"/>
  <c r="F981" i="15" a="1"/>
  <c r="F981" i="15" s="1"/>
  <c r="F982" i="15" a="1"/>
  <c r="F982" i="15" s="1"/>
  <c r="F983" i="15" a="1"/>
  <c r="F983" i="15" s="1"/>
  <c r="F984" i="15" a="1"/>
  <c r="F984" i="15" s="1"/>
  <c r="F985" i="15" a="1"/>
  <c r="F985" i="15" s="1"/>
  <c r="F986" i="15" a="1"/>
  <c r="F986" i="15" s="1"/>
  <c r="F987" i="15" a="1"/>
  <c r="F987" i="15" s="1"/>
  <c r="F988" i="15" a="1"/>
  <c r="F988" i="15" s="1"/>
  <c r="F989" i="15" a="1"/>
  <c r="F989" i="15" s="1"/>
  <c r="F990" i="15" a="1"/>
  <c r="F990" i="15" s="1"/>
  <c r="F991" i="15" a="1"/>
  <c r="F991" i="15" s="1"/>
  <c r="F992" i="15" a="1"/>
  <c r="F992" i="15" s="1"/>
  <c r="F993" i="15" a="1"/>
  <c r="F993" i="15" s="1"/>
  <c r="F994" i="15" a="1"/>
  <c r="F994" i="15" s="1"/>
  <c r="F995" i="15" a="1"/>
  <c r="F995" i="15" s="1"/>
  <c r="F996" i="15" a="1"/>
  <c r="F996" i="15" s="1"/>
  <c r="F997" i="15" a="1"/>
  <c r="F997" i="15" s="1"/>
  <c r="F998" i="15" a="1"/>
  <c r="F998" i="15" s="1"/>
  <c r="F999" i="15" a="1"/>
  <c r="F999" i="15" s="1"/>
  <c r="F1000" i="15" a="1"/>
  <c r="F1000" i="15" s="1"/>
  <c r="F1001" i="15" a="1"/>
  <c r="F1001" i="15" s="1"/>
  <c r="F1002" i="15" a="1"/>
  <c r="F1002" i="15" s="1"/>
  <c r="F1003" i="15" a="1"/>
  <c r="F1003" i="15" s="1"/>
  <c r="F1004" i="15" a="1"/>
  <c r="F1004" i="15" s="1"/>
  <c r="F1005" i="15" a="1"/>
  <c r="F1005" i="15" s="1"/>
  <c r="E8" i="15" a="1"/>
  <c r="E8" i="15" s="1"/>
  <c r="E9" i="15" a="1"/>
  <c r="E9" i="15" s="1"/>
  <c r="E10" i="15" a="1"/>
  <c r="E10" i="15" s="1"/>
  <c r="E11" i="15" a="1"/>
  <c r="E11" i="15" s="1"/>
  <c r="E12" i="15" a="1"/>
  <c r="E12" i="15" s="1"/>
  <c r="E13" i="15" a="1"/>
  <c r="E13" i="15" s="1"/>
  <c r="E14" i="15" a="1"/>
  <c r="E14" i="15" s="1"/>
  <c r="E15" i="15" a="1"/>
  <c r="E15" i="15" s="1"/>
  <c r="E16" i="15" a="1"/>
  <c r="E16" i="15" s="1"/>
  <c r="E17" i="15" a="1"/>
  <c r="E17" i="15" s="1"/>
  <c r="E18" i="15" a="1"/>
  <c r="E18" i="15" s="1"/>
  <c r="E19" i="15" a="1"/>
  <c r="E19" i="15" s="1"/>
  <c r="E20" i="15" a="1"/>
  <c r="E20" i="15" s="1"/>
  <c r="E21" i="15" a="1"/>
  <c r="E21" i="15"/>
  <c r="E22" i="15" a="1"/>
  <c r="E22" i="15" s="1"/>
  <c r="E23" i="15" a="1"/>
  <c r="E23" i="15" s="1"/>
  <c r="E24" i="15" a="1"/>
  <c r="E24" i="15" s="1"/>
  <c r="E25" i="15" a="1"/>
  <c r="E25" i="15" s="1"/>
  <c r="E26" i="15" a="1"/>
  <c r="E26" i="15" s="1"/>
  <c r="E27" i="15" a="1"/>
  <c r="E27" i="15"/>
  <c r="E28" i="15" a="1"/>
  <c r="E28" i="15" s="1"/>
  <c r="E29" i="15" a="1"/>
  <c r="E29" i="15" s="1"/>
  <c r="E30" i="15" a="1"/>
  <c r="E30" i="15" s="1"/>
  <c r="E31" i="15" a="1"/>
  <c r="E31" i="15"/>
  <c r="E32" i="15" a="1"/>
  <c r="E32" i="15" s="1"/>
  <c r="E33" i="15" a="1"/>
  <c r="E33" i="15" s="1"/>
  <c r="E34" i="15" a="1"/>
  <c r="E34" i="15" s="1"/>
  <c r="E35" i="15" a="1"/>
  <c r="E35" i="15"/>
  <c r="E36" i="15" a="1"/>
  <c r="E36" i="15" s="1"/>
  <c r="E37" i="15" a="1"/>
  <c r="E37" i="15" s="1"/>
  <c r="E38" i="15" a="1"/>
  <c r="E38" i="15" s="1"/>
  <c r="E39" i="15" a="1"/>
  <c r="E39" i="15" s="1"/>
  <c r="E40" i="15" a="1"/>
  <c r="E40" i="15" s="1"/>
  <c r="E41" i="15" a="1"/>
  <c r="E41" i="15" s="1"/>
  <c r="E42" i="15" a="1"/>
  <c r="E42" i="15" s="1"/>
  <c r="E43" i="15" a="1"/>
  <c r="E43" i="15" s="1"/>
  <c r="E44" i="15" a="1"/>
  <c r="E44" i="15" s="1"/>
  <c r="E45" i="15" a="1"/>
  <c r="E45" i="15" s="1"/>
  <c r="E46" i="15" a="1"/>
  <c r="E46" i="15" s="1"/>
  <c r="E47" i="15" a="1"/>
  <c r="E47" i="15" s="1"/>
  <c r="E48" i="15" a="1"/>
  <c r="E48" i="15" s="1"/>
  <c r="E49" i="15" a="1"/>
  <c r="E49" i="15" s="1"/>
  <c r="E50" i="15" a="1"/>
  <c r="E50" i="15" s="1"/>
  <c r="E51" i="15" a="1"/>
  <c r="E51" i="15" s="1"/>
  <c r="E52" i="15" a="1"/>
  <c r="E52" i="15"/>
  <c r="E53" i="15" a="1"/>
  <c r="E53" i="15" s="1"/>
  <c r="E54" i="15" a="1"/>
  <c r="E54" i="15" s="1"/>
  <c r="E55" i="15" a="1"/>
  <c r="E55" i="15" s="1"/>
  <c r="E56" i="15" a="1"/>
  <c r="E56" i="15" s="1"/>
  <c r="E57" i="15" a="1"/>
  <c r="E57" i="15" s="1"/>
  <c r="E58" i="15" a="1"/>
  <c r="E58" i="15" s="1"/>
  <c r="E59" i="15" a="1"/>
  <c r="E59" i="15" s="1"/>
  <c r="E60" i="15" a="1"/>
  <c r="E60" i="15" s="1"/>
  <c r="E61" i="15" a="1"/>
  <c r="E61" i="15" s="1"/>
  <c r="E62" i="15" a="1"/>
  <c r="E62" i="15" s="1"/>
  <c r="E63" i="15" a="1"/>
  <c r="E63" i="15" s="1"/>
  <c r="E64" i="15" a="1"/>
  <c r="E64" i="15" s="1"/>
  <c r="E65" i="15" a="1"/>
  <c r="E65" i="15" s="1"/>
  <c r="E66" i="15" a="1"/>
  <c r="E66" i="15" s="1"/>
  <c r="E67" i="15" a="1"/>
  <c r="E67" i="15" s="1"/>
  <c r="E68" i="15" a="1"/>
  <c r="E68" i="15"/>
  <c r="E69" i="15" a="1"/>
  <c r="E69" i="15" s="1"/>
  <c r="E70" i="15" a="1"/>
  <c r="E70" i="15" s="1"/>
  <c r="E71" i="15" a="1"/>
  <c r="E71" i="15" s="1"/>
  <c r="E72" i="15" a="1"/>
  <c r="E72" i="15" s="1"/>
  <c r="E73" i="15" a="1"/>
  <c r="E73" i="15" s="1"/>
  <c r="E74" i="15" a="1"/>
  <c r="E74" i="15" s="1"/>
  <c r="E75" i="15" a="1"/>
  <c r="E75" i="15" s="1"/>
  <c r="E76" i="15" a="1"/>
  <c r="E76" i="15" s="1"/>
  <c r="E77" i="15" a="1"/>
  <c r="E77" i="15" s="1"/>
  <c r="E78" i="15" a="1"/>
  <c r="E78" i="15" s="1"/>
  <c r="E79" i="15" a="1"/>
  <c r="E79" i="15" s="1"/>
  <c r="E80" i="15" a="1"/>
  <c r="E80" i="15" s="1"/>
  <c r="E81" i="15" a="1"/>
  <c r="E81" i="15" s="1"/>
  <c r="E82" i="15" a="1"/>
  <c r="E82" i="15" s="1"/>
  <c r="E83" i="15" a="1"/>
  <c r="E83" i="15" s="1"/>
  <c r="E84" i="15" a="1"/>
  <c r="E84" i="15" s="1"/>
  <c r="E85" i="15" a="1"/>
  <c r="E85" i="15" s="1"/>
  <c r="E86" i="15" a="1"/>
  <c r="E86" i="15" s="1"/>
  <c r="E87" i="15" a="1"/>
  <c r="E87" i="15" s="1"/>
  <c r="E88" i="15" a="1"/>
  <c r="E88" i="15" s="1"/>
  <c r="E89" i="15" a="1"/>
  <c r="E89" i="15" s="1"/>
  <c r="E90" i="15" a="1"/>
  <c r="E90" i="15" s="1"/>
  <c r="E91" i="15" a="1"/>
  <c r="E91" i="15" s="1"/>
  <c r="E92" i="15" a="1"/>
  <c r="E92" i="15" s="1"/>
  <c r="E93" i="15" a="1"/>
  <c r="E93" i="15" s="1"/>
  <c r="E94" i="15" a="1"/>
  <c r="E94" i="15" s="1"/>
  <c r="E95" i="15" a="1"/>
  <c r="E95" i="15" s="1"/>
  <c r="E96" i="15" a="1"/>
  <c r="E96" i="15" s="1"/>
  <c r="E97" i="15" a="1"/>
  <c r="E97" i="15" s="1"/>
  <c r="E98" i="15" a="1"/>
  <c r="E98" i="15" s="1"/>
  <c r="E99" i="15" a="1"/>
  <c r="E99" i="15" s="1"/>
  <c r="E100" i="15" a="1"/>
  <c r="E100" i="15" s="1"/>
  <c r="E101" i="15" a="1"/>
  <c r="E101" i="15" s="1"/>
  <c r="E102" i="15" a="1"/>
  <c r="E102" i="15" s="1"/>
  <c r="E103" i="15" a="1"/>
  <c r="E103" i="15" s="1"/>
  <c r="E104" i="15" a="1"/>
  <c r="E104" i="15" s="1"/>
  <c r="E105" i="15" a="1"/>
  <c r="E105" i="15" s="1"/>
  <c r="E106" i="15" a="1"/>
  <c r="E106" i="15" s="1"/>
  <c r="E107" i="15" a="1"/>
  <c r="E107" i="15" s="1"/>
  <c r="E108" i="15" a="1"/>
  <c r="E108" i="15" s="1"/>
  <c r="E109" i="15" a="1"/>
  <c r="E109" i="15" s="1"/>
  <c r="E110" i="15" a="1"/>
  <c r="E110" i="15" s="1"/>
  <c r="E111" i="15" a="1"/>
  <c r="E111" i="15" s="1"/>
  <c r="E112" i="15" a="1"/>
  <c r="E112" i="15" s="1"/>
  <c r="E113" i="15" a="1"/>
  <c r="E113" i="15" s="1"/>
  <c r="E114" i="15" a="1"/>
  <c r="E114" i="15" s="1"/>
  <c r="E115" i="15" a="1"/>
  <c r="E115" i="15" s="1"/>
  <c r="E116" i="15" a="1"/>
  <c r="E116" i="15" s="1"/>
  <c r="E117" i="15" a="1"/>
  <c r="E117" i="15" s="1"/>
  <c r="E118" i="15" a="1"/>
  <c r="E118" i="15" s="1"/>
  <c r="E119" i="15" a="1"/>
  <c r="E119" i="15" s="1"/>
  <c r="E120" i="15" a="1"/>
  <c r="E120" i="15" s="1"/>
  <c r="E121" i="15" a="1"/>
  <c r="E121" i="15" s="1"/>
  <c r="E122" i="15" a="1"/>
  <c r="E122" i="15" s="1"/>
  <c r="E123" i="15" a="1"/>
  <c r="E123" i="15" s="1"/>
  <c r="E124" i="15" a="1"/>
  <c r="E124" i="15" s="1"/>
  <c r="E125" i="15" a="1"/>
  <c r="E125" i="15" s="1"/>
  <c r="E126" i="15" a="1"/>
  <c r="E126" i="15" s="1"/>
  <c r="E127" i="15" a="1"/>
  <c r="E127" i="15" s="1"/>
  <c r="E128" i="15" a="1"/>
  <c r="E128" i="15" s="1"/>
  <c r="E129" i="15" a="1"/>
  <c r="E129" i="15" s="1"/>
  <c r="E130" i="15" a="1"/>
  <c r="E130" i="15" s="1"/>
  <c r="E131" i="15" a="1"/>
  <c r="E131" i="15" s="1"/>
  <c r="E132" i="15" a="1"/>
  <c r="E132" i="15" s="1"/>
  <c r="E133" i="15" a="1"/>
  <c r="E133" i="15" s="1"/>
  <c r="E134" i="15" a="1"/>
  <c r="E134" i="15" s="1"/>
  <c r="E135" i="15" a="1"/>
  <c r="E135" i="15" s="1"/>
  <c r="E136" i="15" a="1"/>
  <c r="E136" i="15" s="1"/>
  <c r="E137" i="15" a="1"/>
  <c r="E137" i="15" s="1"/>
  <c r="E138" i="15" a="1"/>
  <c r="E138" i="15" s="1"/>
  <c r="E139" i="15" a="1"/>
  <c r="E139" i="15" s="1"/>
  <c r="E140" i="15" a="1"/>
  <c r="E140" i="15" s="1"/>
  <c r="E141" i="15" a="1"/>
  <c r="E141" i="15" s="1"/>
  <c r="E142" i="15" a="1"/>
  <c r="E142" i="15" s="1"/>
  <c r="E143" i="15" a="1"/>
  <c r="E143" i="15" s="1"/>
  <c r="E144" i="15" a="1"/>
  <c r="E144" i="15" s="1"/>
  <c r="E145" i="15" a="1"/>
  <c r="E145" i="15" s="1"/>
  <c r="E146" i="15" a="1"/>
  <c r="E146" i="15" s="1"/>
  <c r="E147" i="15" a="1"/>
  <c r="E147" i="15" s="1"/>
  <c r="E148" i="15" a="1"/>
  <c r="E148" i="15" s="1"/>
  <c r="E149" i="15" a="1"/>
  <c r="E149" i="15" s="1"/>
  <c r="E150" i="15" a="1"/>
  <c r="E150" i="15" s="1"/>
  <c r="E151" i="15" a="1"/>
  <c r="E151" i="15" s="1"/>
  <c r="E152" i="15" a="1"/>
  <c r="E152" i="15" s="1"/>
  <c r="E153" i="15" a="1"/>
  <c r="E153" i="15" s="1"/>
  <c r="E154" i="15" a="1"/>
  <c r="E154" i="15" s="1"/>
  <c r="E155" i="15" a="1"/>
  <c r="E155" i="15" s="1"/>
  <c r="E156" i="15" a="1"/>
  <c r="E156" i="15" s="1"/>
  <c r="E157" i="15" a="1"/>
  <c r="E157" i="15" s="1"/>
  <c r="E158" i="15" a="1"/>
  <c r="E158" i="15" s="1"/>
  <c r="E159" i="15" a="1"/>
  <c r="E159" i="15" s="1"/>
  <c r="E160" i="15" a="1"/>
  <c r="E160" i="15" s="1"/>
  <c r="E161" i="15" a="1"/>
  <c r="E161" i="15" s="1"/>
  <c r="E162" i="15" a="1"/>
  <c r="E162" i="15" s="1"/>
  <c r="E163" i="15" a="1"/>
  <c r="E163" i="15" s="1"/>
  <c r="E164" i="15" a="1"/>
  <c r="E164" i="15" s="1"/>
  <c r="E165" i="15" a="1"/>
  <c r="E165" i="15" s="1"/>
  <c r="E166" i="15" a="1"/>
  <c r="E166" i="15" s="1"/>
  <c r="E167" i="15" a="1"/>
  <c r="E167" i="15" s="1"/>
  <c r="E168" i="15" a="1"/>
  <c r="E168" i="15" s="1"/>
  <c r="E169" i="15" a="1"/>
  <c r="E169" i="15" s="1"/>
  <c r="E170" i="15" a="1"/>
  <c r="E170" i="15" s="1"/>
  <c r="E171" i="15" a="1"/>
  <c r="E171" i="15" s="1"/>
  <c r="E172" i="15" a="1"/>
  <c r="E172" i="15" s="1"/>
  <c r="E173" i="15" a="1"/>
  <c r="E173" i="15" s="1"/>
  <c r="E174" i="15" a="1"/>
  <c r="E174" i="15" s="1"/>
  <c r="E175" i="15" a="1"/>
  <c r="E175" i="15" s="1"/>
  <c r="E176" i="15" a="1"/>
  <c r="E176" i="15" s="1"/>
  <c r="E177" i="15" a="1"/>
  <c r="E177" i="15" s="1"/>
  <c r="E178" i="15" a="1"/>
  <c r="E178" i="15" s="1"/>
  <c r="E179" i="15" a="1"/>
  <c r="E179" i="15" s="1"/>
  <c r="E180" i="15" a="1"/>
  <c r="E180" i="15" s="1"/>
  <c r="E181" i="15" a="1"/>
  <c r="E181" i="15" s="1"/>
  <c r="E182" i="15" a="1"/>
  <c r="E182" i="15" s="1"/>
  <c r="E183" i="15" a="1"/>
  <c r="E183" i="15" s="1"/>
  <c r="E184" i="15" a="1"/>
  <c r="E184" i="15" s="1"/>
  <c r="E185" i="15" a="1"/>
  <c r="E185" i="15" s="1"/>
  <c r="E186" i="15" a="1"/>
  <c r="E186" i="15" s="1"/>
  <c r="E187" i="15" a="1"/>
  <c r="E187" i="15" s="1"/>
  <c r="E188" i="15" a="1"/>
  <c r="E188" i="15" s="1"/>
  <c r="E189" i="15" a="1"/>
  <c r="E189" i="15" s="1"/>
  <c r="E190" i="15" a="1"/>
  <c r="E190" i="15" s="1"/>
  <c r="E191" i="15" a="1"/>
  <c r="E191" i="15" s="1"/>
  <c r="E192" i="15" a="1"/>
  <c r="E192" i="15" s="1"/>
  <c r="E193" i="15" a="1"/>
  <c r="E193" i="15" s="1"/>
  <c r="E194" i="15" a="1"/>
  <c r="E194" i="15" s="1"/>
  <c r="E195" i="15" a="1"/>
  <c r="E195" i="15" s="1"/>
  <c r="E196" i="15" a="1"/>
  <c r="E196" i="15" s="1"/>
  <c r="E197" i="15" a="1"/>
  <c r="E197" i="15" s="1"/>
  <c r="E198" i="15" a="1"/>
  <c r="E198" i="15" s="1"/>
  <c r="E199" i="15" a="1"/>
  <c r="E199" i="15" s="1"/>
  <c r="E200" i="15" a="1"/>
  <c r="E200" i="15" s="1"/>
  <c r="E201" i="15" a="1"/>
  <c r="E201" i="15" s="1"/>
  <c r="E202" i="15" a="1"/>
  <c r="E202" i="15" s="1"/>
  <c r="E203" i="15" a="1"/>
  <c r="E203" i="15" s="1"/>
  <c r="E204" i="15" a="1"/>
  <c r="E204" i="15" s="1"/>
  <c r="E205" i="15" a="1"/>
  <c r="E205" i="15" s="1"/>
  <c r="E206" i="15" a="1"/>
  <c r="E206" i="15" s="1"/>
  <c r="E207" i="15" a="1"/>
  <c r="E207" i="15" s="1"/>
  <c r="E208" i="15" a="1"/>
  <c r="E208" i="15" s="1"/>
  <c r="E209" i="15" a="1"/>
  <c r="E209" i="15" s="1"/>
  <c r="E210" i="15" a="1"/>
  <c r="E210" i="15" s="1"/>
  <c r="E211" i="15" a="1"/>
  <c r="E211" i="15" s="1"/>
  <c r="E212" i="15" a="1"/>
  <c r="E212" i="15" s="1"/>
  <c r="E213" i="15" a="1"/>
  <c r="E213" i="15" s="1"/>
  <c r="E214" i="15" a="1"/>
  <c r="E214" i="15" s="1"/>
  <c r="E215" i="15" a="1"/>
  <c r="E215" i="15" s="1"/>
  <c r="E216" i="15" a="1"/>
  <c r="E216" i="15" s="1"/>
  <c r="E217" i="15" a="1"/>
  <c r="E217" i="15" s="1"/>
  <c r="E218" i="15" a="1"/>
  <c r="E218" i="15" s="1"/>
  <c r="E219" i="15" a="1"/>
  <c r="E219" i="15" s="1"/>
  <c r="E220" i="15" a="1"/>
  <c r="E220" i="15" s="1"/>
  <c r="E221" i="15" a="1"/>
  <c r="E221" i="15" s="1"/>
  <c r="E222" i="15" a="1"/>
  <c r="E222" i="15" s="1"/>
  <c r="E223" i="15" a="1"/>
  <c r="E223" i="15" s="1"/>
  <c r="E224" i="15" a="1"/>
  <c r="E224" i="15" s="1"/>
  <c r="E225" i="15" a="1"/>
  <c r="E225" i="15" s="1"/>
  <c r="E226" i="15" a="1"/>
  <c r="E226" i="15" s="1"/>
  <c r="E227" i="15" a="1"/>
  <c r="E227" i="15" s="1"/>
  <c r="E228" i="15" a="1"/>
  <c r="E228" i="15" s="1"/>
  <c r="E229" i="15" a="1"/>
  <c r="E229" i="15" s="1"/>
  <c r="E230" i="15" a="1"/>
  <c r="E230" i="15" s="1"/>
  <c r="E231" i="15" a="1"/>
  <c r="E231" i="15" s="1"/>
  <c r="E232" i="15" a="1"/>
  <c r="E232" i="15" s="1"/>
  <c r="E233" i="15" a="1"/>
  <c r="E233" i="15" s="1"/>
  <c r="E234" i="15" a="1"/>
  <c r="E234" i="15" s="1"/>
  <c r="E235" i="15" a="1"/>
  <c r="E235" i="15" s="1"/>
  <c r="E236" i="15" a="1"/>
  <c r="E236" i="15" s="1"/>
  <c r="E237" i="15" a="1"/>
  <c r="E237" i="15" s="1"/>
  <c r="E238" i="15" a="1"/>
  <c r="E238" i="15" s="1"/>
  <c r="E239" i="15" a="1"/>
  <c r="E239" i="15" s="1"/>
  <c r="E240" i="15" a="1"/>
  <c r="E240" i="15" s="1"/>
  <c r="E241" i="15" a="1"/>
  <c r="E241" i="15" s="1"/>
  <c r="E242" i="15" a="1"/>
  <c r="E242" i="15" s="1"/>
  <c r="E243" i="15" a="1"/>
  <c r="E243" i="15" s="1"/>
  <c r="E244" i="15" a="1"/>
  <c r="E244" i="15" s="1"/>
  <c r="E245" i="15" a="1"/>
  <c r="E245" i="15" s="1"/>
  <c r="E246" i="15" a="1"/>
  <c r="E246" i="15" s="1"/>
  <c r="E247" i="15" a="1"/>
  <c r="E247" i="15" s="1"/>
  <c r="E248" i="15" a="1"/>
  <c r="E248" i="15" s="1"/>
  <c r="E249" i="15" a="1"/>
  <c r="E249" i="15" s="1"/>
  <c r="E250" i="15" a="1"/>
  <c r="E250" i="15" s="1"/>
  <c r="E251" i="15" a="1"/>
  <c r="E251" i="15" s="1"/>
  <c r="E252" i="15" a="1"/>
  <c r="E252" i="15" s="1"/>
  <c r="E253" i="15" a="1"/>
  <c r="E253" i="15" s="1"/>
  <c r="E254" i="15" a="1"/>
  <c r="E254" i="15" s="1"/>
  <c r="E255" i="15" a="1"/>
  <c r="E255" i="15" s="1"/>
  <c r="E256" i="15" a="1"/>
  <c r="E256" i="15" s="1"/>
  <c r="E257" i="15" a="1"/>
  <c r="E257" i="15" s="1"/>
  <c r="E258" i="15" a="1"/>
  <c r="E258" i="15" s="1"/>
  <c r="E259" i="15" a="1"/>
  <c r="E259" i="15" s="1"/>
  <c r="E260" i="15" a="1"/>
  <c r="E260" i="15" s="1"/>
  <c r="E261" i="15" a="1"/>
  <c r="E261" i="15" s="1"/>
  <c r="E262" i="15" a="1"/>
  <c r="E262" i="15" s="1"/>
  <c r="E263" i="15" a="1"/>
  <c r="E263" i="15" s="1"/>
  <c r="E264" i="15" a="1"/>
  <c r="E264" i="15" s="1"/>
  <c r="E265" i="15" a="1"/>
  <c r="E265" i="15" s="1"/>
  <c r="E266" i="15" a="1"/>
  <c r="E266" i="15" s="1"/>
  <c r="E267" i="15" a="1"/>
  <c r="E267" i="15" s="1"/>
  <c r="E268" i="15" a="1"/>
  <c r="E268" i="15" s="1"/>
  <c r="E269" i="15" a="1"/>
  <c r="E269" i="15" s="1"/>
  <c r="E270" i="15" a="1"/>
  <c r="E270" i="15" s="1"/>
  <c r="E271" i="15" a="1"/>
  <c r="E271" i="15" s="1"/>
  <c r="E272" i="15" a="1"/>
  <c r="E272" i="15" s="1"/>
  <c r="E273" i="15" a="1"/>
  <c r="E273" i="15" s="1"/>
  <c r="E274" i="15" a="1"/>
  <c r="E274" i="15" s="1"/>
  <c r="E275" i="15" a="1"/>
  <c r="E275" i="15" s="1"/>
  <c r="E276" i="15" a="1"/>
  <c r="E276" i="15" s="1"/>
  <c r="E277" i="15" a="1"/>
  <c r="E277" i="15" s="1"/>
  <c r="E278" i="15" a="1"/>
  <c r="E278" i="15" s="1"/>
  <c r="E279" i="15" a="1"/>
  <c r="E279" i="15" s="1"/>
  <c r="E280" i="15" a="1"/>
  <c r="E280" i="15" s="1"/>
  <c r="E281" i="15" a="1"/>
  <c r="E281" i="15" s="1"/>
  <c r="E282" i="15" a="1"/>
  <c r="E282" i="15" s="1"/>
  <c r="E283" i="15" a="1"/>
  <c r="E283" i="15" s="1"/>
  <c r="E284" i="15" a="1"/>
  <c r="E284" i="15" s="1"/>
  <c r="E285" i="15" a="1"/>
  <c r="E285" i="15" s="1"/>
  <c r="E286" i="15" a="1"/>
  <c r="E286" i="15" s="1"/>
  <c r="E287" i="15" a="1"/>
  <c r="E287" i="15" s="1"/>
  <c r="E288" i="15" a="1"/>
  <c r="E288" i="15" s="1"/>
  <c r="E289" i="15" a="1"/>
  <c r="E289" i="15" s="1"/>
  <c r="E290" i="15" a="1"/>
  <c r="E290" i="15" s="1"/>
  <c r="E291" i="15" a="1"/>
  <c r="E291" i="15" s="1"/>
  <c r="E292" i="15" a="1"/>
  <c r="E292" i="15" s="1"/>
  <c r="E293" i="15" a="1"/>
  <c r="E293" i="15" s="1"/>
  <c r="E294" i="15" a="1"/>
  <c r="E294" i="15" s="1"/>
  <c r="E295" i="15" a="1"/>
  <c r="E295" i="15" s="1"/>
  <c r="E296" i="15" a="1"/>
  <c r="E296" i="15" s="1"/>
  <c r="E297" i="15" a="1"/>
  <c r="E297" i="15" s="1"/>
  <c r="E298" i="15" a="1"/>
  <c r="E298" i="15" s="1"/>
  <c r="E299" i="15" a="1"/>
  <c r="E299" i="15" s="1"/>
  <c r="E300" i="15" a="1"/>
  <c r="E300" i="15" s="1"/>
  <c r="E301" i="15" a="1"/>
  <c r="E301" i="15" s="1"/>
  <c r="E302" i="15" a="1"/>
  <c r="E302" i="15" s="1"/>
  <c r="E303" i="15" a="1"/>
  <c r="E303" i="15" s="1"/>
  <c r="E304" i="15" a="1"/>
  <c r="E304" i="15" s="1"/>
  <c r="E305" i="15" a="1"/>
  <c r="E305" i="15" s="1"/>
  <c r="E306" i="15" a="1"/>
  <c r="E306" i="15" s="1"/>
  <c r="E307" i="15" a="1"/>
  <c r="E307" i="15" s="1"/>
  <c r="E308" i="15" a="1"/>
  <c r="E308" i="15" s="1"/>
  <c r="E309" i="15" a="1"/>
  <c r="E309" i="15" s="1"/>
  <c r="E310" i="15" a="1"/>
  <c r="E310" i="15" s="1"/>
  <c r="E311" i="15" a="1"/>
  <c r="E311" i="15" s="1"/>
  <c r="E312" i="15" a="1"/>
  <c r="E312" i="15" s="1"/>
  <c r="E313" i="15" a="1"/>
  <c r="E313" i="15" s="1"/>
  <c r="E314" i="15" a="1"/>
  <c r="E314" i="15" s="1"/>
  <c r="E315" i="15" a="1"/>
  <c r="E315" i="15" s="1"/>
  <c r="E316" i="15" a="1"/>
  <c r="E316" i="15" s="1"/>
  <c r="E317" i="15" a="1"/>
  <c r="E317" i="15" s="1"/>
  <c r="E318" i="15" a="1"/>
  <c r="E318" i="15" s="1"/>
  <c r="E319" i="15" a="1"/>
  <c r="E319" i="15" s="1"/>
  <c r="E320" i="15" a="1"/>
  <c r="E320" i="15" s="1"/>
  <c r="E321" i="15" a="1"/>
  <c r="E321" i="15" s="1"/>
  <c r="E322" i="15" a="1"/>
  <c r="E322" i="15" s="1"/>
  <c r="E323" i="15" a="1"/>
  <c r="E323" i="15" s="1"/>
  <c r="E324" i="15" a="1"/>
  <c r="E324" i="15" s="1"/>
  <c r="E325" i="15" a="1"/>
  <c r="E325" i="15" s="1"/>
  <c r="E326" i="15" a="1"/>
  <c r="E326" i="15" s="1"/>
  <c r="E327" i="15" a="1"/>
  <c r="E327" i="15" s="1"/>
  <c r="E328" i="15" a="1"/>
  <c r="E328" i="15" s="1"/>
  <c r="E329" i="15" a="1"/>
  <c r="E329" i="15"/>
  <c r="E330" i="15" a="1"/>
  <c r="E330" i="15" s="1"/>
  <c r="E331" i="15" a="1"/>
  <c r="E331" i="15" s="1"/>
  <c r="E332" i="15" a="1"/>
  <c r="E332" i="15" s="1"/>
  <c r="E333" i="15" a="1"/>
  <c r="E333" i="15" s="1"/>
  <c r="E334" i="15" a="1"/>
  <c r="E334" i="15" s="1"/>
  <c r="E335" i="15" a="1"/>
  <c r="E335" i="15" s="1"/>
  <c r="E336" i="15" a="1"/>
  <c r="E336" i="15" s="1"/>
  <c r="E337" i="15" a="1"/>
  <c r="E337" i="15" s="1"/>
  <c r="E338" i="15" a="1"/>
  <c r="E338" i="15" s="1"/>
  <c r="E339" i="15" a="1"/>
  <c r="E339" i="15" s="1"/>
  <c r="E340" i="15" a="1"/>
  <c r="E340" i="15" s="1"/>
  <c r="E341" i="15" a="1"/>
  <c r="E341" i="15" s="1"/>
  <c r="E342" i="15" a="1"/>
  <c r="E342" i="15" s="1"/>
  <c r="E343" i="15" a="1"/>
  <c r="E343" i="15" s="1"/>
  <c r="E344" i="15" a="1"/>
  <c r="E344" i="15" s="1"/>
  <c r="E345" i="15" a="1"/>
  <c r="E345" i="15" s="1"/>
  <c r="E346" i="15" a="1"/>
  <c r="E346" i="15" s="1"/>
  <c r="E347" i="15" a="1"/>
  <c r="E347" i="15" s="1"/>
  <c r="E348" i="15" a="1"/>
  <c r="E348" i="15" s="1"/>
  <c r="E349" i="15" a="1"/>
  <c r="E349" i="15" s="1"/>
  <c r="E350" i="15" a="1"/>
  <c r="E350" i="15" s="1"/>
  <c r="E351" i="15" a="1"/>
  <c r="E351" i="15" s="1"/>
  <c r="E352" i="15" a="1"/>
  <c r="E352" i="15" s="1"/>
  <c r="E353" i="15" a="1"/>
  <c r="E353" i="15" s="1"/>
  <c r="E354" i="15" a="1"/>
  <c r="E354" i="15" s="1"/>
  <c r="E355" i="15" a="1"/>
  <c r="E355" i="15" s="1"/>
  <c r="E356" i="15" a="1"/>
  <c r="E356" i="15" s="1"/>
  <c r="E357" i="15" a="1"/>
  <c r="E357" i="15" s="1"/>
  <c r="E358" i="15" a="1"/>
  <c r="E358" i="15" s="1"/>
  <c r="E359" i="15" a="1"/>
  <c r="E359" i="15" s="1"/>
  <c r="E360" i="15" a="1"/>
  <c r="E360" i="15" s="1"/>
  <c r="E361" i="15" a="1"/>
  <c r="E361" i="15" s="1"/>
  <c r="E362" i="15" a="1"/>
  <c r="E362" i="15" s="1"/>
  <c r="E363" i="15" a="1"/>
  <c r="E363" i="15" s="1"/>
  <c r="E364" i="15" a="1"/>
  <c r="E364" i="15" s="1"/>
  <c r="E365" i="15" a="1"/>
  <c r="E365" i="15" s="1"/>
  <c r="E366" i="15" a="1"/>
  <c r="E366" i="15" s="1"/>
  <c r="E367" i="15" a="1"/>
  <c r="E367" i="15" s="1"/>
  <c r="E368" i="15" a="1"/>
  <c r="E368" i="15" s="1"/>
  <c r="E369" i="15" a="1"/>
  <c r="E369" i="15" s="1"/>
  <c r="E370" i="15" a="1"/>
  <c r="E370" i="15" s="1"/>
  <c r="E371" i="15" a="1"/>
  <c r="E371" i="15" s="1"/>
  <c r="E372" i="15" a="1"/>
  <c r="E372" i="15" s="1"/>
  <c r="E373" i="15" a="1"/>
  <c r="E373" i="15" s="1"/>
  <c r="E374" i="15" a="1"/>
  <c r="E374" i="15" s="1"/>
  <c r="E375" i="15" a="1"/>
  <c r="E375" i="15" s="1"/>
  <c r="E376" i="15" a="1"/>
  <c r="E376" i="15" s="1"/>
  <c r="E377" i="15" a="1"/>
  <c r="E377" i="15" s="1"/>
  <c r="E378" i="15" a="1"/>
  <c r="E378" i="15" s="1"/>
  <c r="E379" i="15" a="1"/>
  <c r="E379" i="15" s="1"/>
  <c r="E380" i="15" a="1"/>
  <c r="E380" i="15" s="1"/>
  <c r="E381" i="15" a="1"/>
  <c r="E381" i="15" s="1"/>
  <c r="E382" i="15" a="1"/>
  <c r="E382" i="15" s="1"/>
  <c r="E383" i="15" a="1"/>
  <c r="E383" i="15" s="1"/>
  <c r="E384" i="15" a="1"/>
  <c r="E384" i="15" s="1"/>
  <c r="E385" i="15" a="1"/>
  <c r="E385" i="15" s="1"/>
  <c r="E386" i="15" a="1"/>
  <c r="E386" i="15" s="1"/>
  <c r="E387" i="15" a="1"/>
  <c r="E387" i="15" s="1"/>
  <c r="E388" i="15" a="1"/>
  <c r="E388" i="15" s="1"/>
  <c r="E389" i="15" a="1"/>
  <c r="E389" i="15" s="1"/>
  <c r="E390" i="15" a="1"/>
  <c r="E390" i="15" s="1"/>
  <c r="E391" i="15" a="1"/>
  <c r="E391" i="15" s="1"/>
  <c r="E392" i="15" a="1"/>
  <c r="E392" i="15" s="1"/>
  <c r="E393" i="15" a="1"/>
  <c r="E393" i="15" s="1"/>
  <c r="E394" i="15" a="1"/>
  <c r="E394" i="15" s="1"/>
  <c r="E395" i="15" a="1"/>
  <c r="E395" i="15" s="1"/>
  <c r="E396" i="15" a="1"/>
  <c r="E396" i="15" s="1"/>
  <c r="E397" i="15" a="1"/>
  <c r="E397" i="15" s="1"/>
  <c r="E398" i="15" a="1"/>
  <c r="E398" i="15" s="1"/>
  <c r="E399" i="15" a="1"/>
  <c r="E399" i="15" s="1"/>
  <c r="E400" i="15" a="1"/>
  <c r="E400" i="15" s="1"/>
  <c r="E401" i="15" a="1"/>
  <c r="E401" i="15" s="1"/>
  <c r="E402" i="15" a="1"/>
  <c r="E402" i="15" s="1"/>
  <c r="E403" i="15" a="1"/>
  <c r="E403" i="15" s="1"/>
  <c r="E404" i="15" a="1"/>
  <c r="E404" i="15" s="1"/>
  <c r="E405" i="15" a="1"/>
  <c r="E405" i="15" s="1"/>
  <c r="E406" i="15" a="1"/>
  <c r="E406" i="15" s="1"/>
  <c r="E407" i="15" a="1"/>
  <c r="E407" i="15" s="1"/>
  <c r="E408" i="15" a="1"/>
  <c r="E408" i="15" s="1"/>
  <c r="E409" i="15" a="1"/>
  <c r="E409" i="15" s="1"/>
  <c r="E410" i="15" a="1"/>
  <c r="E410" i="15" s="1"/>
  <c r="E411" i="15" a="1"/>
  <c r="E411" i="15" s="1"/>
  <c r="E412" i="15" a="1"/>
  <c r="E412" i="15" s="1"/>
  <c r="E413" i="15" a="1"/>
  <c r="E413" i="15" s="1"/>
  <c r="E414" i="15" a="1"/>
  <c r="E414" i="15" s="1"/>
  <c r="E415" i="15" a="1"/>
  <c r="E415" i="15" s="1"/>
  <c r="E416" i="15" a="1"/>
  <c r="E416" i="15" s="1"/>
  <c r="E417" i="15" a="1"/>
  <c r="E417" i="15" s="1"/>
  <c r="E418" i="15" a="1"/>
  <c r="E418" i="15" s="1"/>
  <c r="E419" i="15" a="1"/>
  <c r="E419" i="15" s="1"/>
  <c r="E420" i="15" a="1"/>
  <c r="E420" i="15" s="1"/>
  <c r="E421" i="15" a="1"/>
  <c r="E421" i="15" s="1"/>
  <c r="E422" i="15" a="1"/>
  <c r="E422" i="15" s="1"/>
  <c r="E423" i="15" a="1"/>
  <c r="E423" i="15" s="1"/>
  <c r="E424" i="15" a="1"/>
  <c r="E424" i="15" s="1"/>
  <c r="E425" i="15" a="1"/>
  <c r="E425" i="15" s="1"/>
  <c r="E426" i="15" a="1"/>
  <c r="E426" i="15" s="1"/>
  <c r="E427" i="15" a="1"/>
  <c r="E427" i="15" s="1"/>
  <c r="E428" i="15" a="1"/>
  <c r="E428" i="15" s="1"/>
  <c r="E429" i="15" a="1"/>
  <c r="E429" i="15" s="1"/>
  <c r="E430" i="15" a="1"/>
  <c r="E430" i="15" s="1"/>
  <c r="E431" i="15" a="1"/>
  <c r="E431" i="15" s="1"/>
  <c r="E432" i="15" a="1"/>
  <c r="E432" i="15" s="1"/>
  <c r="E433" i="15" a="1"/>
  <c r="E433" i="15" s="1"/>
  <c r="E434" i="15" a="1"/>
  <c r="E434" i="15" s="1"/>
  <c r="E435" i="15" a="1"/>
  <c r="E435" i="15" s="1"/>
  <c r="E436" i="15" a="1"/>
  <c r="E436" i="15" s="1"/>
  <c r="E437" i="15" a="1"/>
  <c r="E437" i="15" s="1"/>
  <c r="E438" i="15" a="1"/>
  <c r="E438" i="15" s="1"/>
  <c r="E439" i="15" a="1"/>
  <c r="E439" i="15" s="1"/>
  <c r="E440" i="15" a="1"/>
  <c r="E440" i="15" s="1"/>
  <c r="E441" i="15" a="1"/>
  <c r="E441" i="15" s="1"/>
  <c r="E442" i="15" a="1"/>
  <c r="E442" i="15" s="1"/>
  <c r="E443" i="15" a="1"/>
  <c r="E443" i="15" s="1"/>
  <c r="E444" i="15" a="1"/>
  <c r="E444" i="15" s="1"/>
  <c r="E445" i="15" a="1"/>
  <c r="E445" i="15" s="1"/>
  <c r="E446" i="15" a="1"/>
  <c r="E446" i="15" s="1"/>
  <c r="E447" i="15" a="1"/>
  <c r="E447" i="15" s="1"/>
  <c r="E448" i="15" a="1"/>
  <c r="E448" i="15" s="1"/>
  <c r="E449" i="15" a="1"/>
  <c r="E449" i="15" s="1"/>
  <c r="E450" i="15" a="1"/>
  <c r="E450" i="15" s="1"/>
  <c r="E451" i="15" a="1"/>
  <c r="E451" i="15" s="1"/>
  <c r="E452" i="15" a="1"/>
  <c r="E452" i="15" s="1"/>
  <c r="E453" i="15" a="1"/>
  <c r="E453" i="15" s="1"/>
  <c r="E454" i="15" a="1"/>
  <c r="E454" i="15" s="1"/>
  <c r="E455" i="15" a="1"/>
  <c r="E455" i="15" s="1"/>
  <c r="E456" i="15" a="1"/>
  <c r="E456" i="15" s="1"/>
  <c r="E457" i="15" a="1"/>
  <c r="E457" i="15" s="1"/>
  <c r="E458" i="15" a="1"/>
  <c r="E458" i="15" s="1"/>
  <c r="E459" i="15" a="1"/>
  <c r="E459" i="15" s="1"/>
  <c r="E460" i="15" a="1"/>
  <c r="E460" i="15" s="1"/>
  <c r="E461" i="15" a="1"/>
  <c r="E461" i="15" s="1"/>
  <c r="E462" i="15" a="1"/>
  <c r="E462" i="15" s="1"/>
  <c r="E463" i="15" a="1"/>
  <c r="E463" i="15" s="1"/>
  <c r="E464" i="15" a="1"/>
  <c r="E464" i="15" s="1"/>
  <c r="E465" i="15" a="1"/>
  <c r="E465" i="15" s="1"/>
  <c r="E466" i="15" a="1"/>
  <c r="E466" i="15" s="1"/>
  <c r="E467" i="15" a="1"/>
  <c r="E467" i="15" s="1"/>
  <c r="E468" i="15" a="1"/>
  <c r="E468" i="15" s="1"/>
  <c r="E469" i="15" a="1"/>
  <c r="E469" i="15" s="1"/>
  <c r="E470" i="15" a="1"/>
  <c r="E470" i="15" s="1"/>
  <c r="E471" i="15" a="1"/>
  <c r="E471" i="15" s="1"/>
  <c r="E472" i="15" a="1"/>
  <c r="E472" i="15" s="1"/>
  <c r="E473" i="15" a="1"/>
  <c r="E473" i="15" s="1"/>
  <c r="E474" i="15" a="1"/>
  <c r="E474" i="15" s="1"/>
  <c r="E475" i="15" a="1"/>
  <c r="E475" i="15" s="1"/>
  <c r="E476" i="15" a="1"/>
  <c r="E476" i="15" s="1"/>
  <c r="E477" i="15" a="1"/>
  <c r="E477" i="15" s="1"/>
  <c r="E478" i="15" a="1"/>
  <c r="E478" i="15" s="1"/>
  <c r="E479" i="15" a="1"/>
  <c r="E479" i="15" s="1"/>
  <c r="E480" i="15" a="1"/>
  <c r="E480" i="15" s="1"/>
  <c r="E481" i="15" a="1"/>
  <c r="E481" i="15" s="1"/>
  <c r="E482" i="15" a="1"/>
  <c r="E482" i="15" s="1"/>
  <c r="E483" i="15" a="1"/>
  <c r="E483" i="15" s="1"/>
  <c r="E484" i="15" a="1"/>
  <c r="E484" i="15" s="1"/>
  <c r="E485" i="15" a="1"/>
  <c r="E485" i="15" s="1"/>
  <c r="E486" i="15" a="1"/>
  <c r="E486" i="15" s="1"/>
  <c r="E487" i="15" a="1"/>
  <c r="E487" i="15" s="1"/>
  <c r="E488" i="15" a="1"/>
  <c r="E488" i="15" s="1"/>
  <c r="E489" i="15" a="1"/>
  <c r="E489" i="15" s="1"/>
  <c r="E490" i="15" a="1"/>
  <c r="E490" i="15" s="1"/>
  <c r="E491" i="15" a="1"/>
  <c r="E491" i="15" s="1"/>
  <c r="E492" i="15" a="1"/>
  <c r="E492" i="15" s="1"/>
  <c r="E493" i="15" a="1"/>
  <c r="E493" i="15" s="1"/>
  <c r="E494" i="15" a="1"/>
  <c r="E494" i="15" s="1"/>
  <c r="E495" i="15" a="1"/>
  <c r="E495" i="15" s="1"/>
  <c r="E496" i="15" a="1"/>
  <c r="E496" i="15" s="1"/>
  <c r="E497" i="15" a="1"/>
  <c r="E497" i="15" s="1"/>
  <c r="E498" i="15" a="1"/>
  <c r="E498" i="15" s="1"/>
  <c r="E499" i="15" a="1"/>
  <c r="E499" i="15" s="1"/>
  <c r="E500" i="15" a="1"/>
  <c r="E500" i="15" s="1"/>
  <c r="E501" i="15" a="1"/>
  <c r="E501" i="15" s="1"/>
  <c r="E502" i="15" a="1"/>
  <c r="E502" i="15" s="1"/>
  <c r="E503" i="15" a="1"/>
  <c r="E503" i="15" s="1"/>
  <c r="E504" i="15" a="1"/>
  <c r="E504" i="15" s="1"/>
  <c r="E505" i="15" a="1"/>
  <c r="E505" i="15" s="1"/>
  <c r="E506" i="15" a="1"/>
  <c r="E506" i="15" s="1"/>
  <c r="E507" i="15" a="1"/>
  <c r="E507" i="15" s="1"/>
  <c r="E508" i="15" a="1"/>
  <c r="E508" i="15" s="1"/>
  <c r="E509" i="15" a="1"/>
  <c r="E509" i="15" s="1"/>
  <c r="E510" i="15" a="1"/>
  <c r="E510" i="15" s="1"/>
  <c r="E511" i="15" a="1"/>
  <c r="E511" i="15" s="1"/>
  <c r="E512" i="15" a="1"/>
  <c r="E512" i="15" s="1"/>
  <c r="E513" i="15" a="1"/>
  <c r="E513" i="15" s="1"/>
  <c r="E514" i="15" a="1"/>
  <c r="E514" i="15" s="1"/>
  <c r="E515" i="15" a="1"/>
  <c r="E515" i="15" s="1"/>
  <c r="E516" i="15" a="1"/>
  <c r="E516" i="15" s="1"/>
  <c r="E517" i="15" a="1"/>
  <c r="E517" i="15" s="1"/>
  <c r="E518" i="15" a="1"/>
  <c r="E518" i="15" s="1"/>
  <c r="E519" i="15" a="1"/>
  <c r="E519" i="15" s="1"/>
  <c r="E520" i="15" a="1"/>
  <c r="E520" i="15" s="1"/>
  <c r="E521" i="15" a="1"/>
  <c r="E521" i="15" s="1"/>
  <c r="E522" i="15" a="1"/>
  <c r="E522" i="15" s="1"/>
  <c r="E523" i="15" a="1"/>
  <c r="E523" i="15" s="1"/>
  <c r="E524" i="15" a="1"/>
  <c r="E524" i="15" s="1"/>
  <c r="E525" i="15" a="1"/>
  <c r="E525" i="15" s="1"/>
  <c r="E526" i="15" a="1"/>
  <c r="E526" i="15" s="1"/>
  <c r="E527" i="15" a="1"/>
  <c r="E527" i="15" s="1"/>
  <c r="E528" i="15" a="1"/>
  <c r="E528" i="15" s="1"/>
  <c r="E529" i="15" a="1"/>
  <c r="E529" i="15" s="1"/>
  <c r="E530" i="15" a="1"/>
  <c r="E530" i="15" s="1"/>
  <c r="E531" i="15" a="1"/>
  <c r="E531" i="15" s="1"/>
  <c r="E532" i="15" a="1"/>
  <c r="E532" i="15" s="1"/>
  <c r="E533" i="15" a="1"/>
  <c r="E533" i="15" s="1"/>
  <c r="E534" i="15" a="1"/>
  <c r="E534" i="15" s="1"/>
  <c r="E535" i="15" a="1"/>
  <c r="E535" i="15" s="1"/>
  <c r="E536" i="15" a="1"/>
  <c r="E536" i="15" s="1"/>
  <c r="E537" i="15" a="1"/>
  <c r="E537" i="15" s="1"/>
  <c r="E538" i="15" a="1"/>
  <c r="E538" i="15" s="1"/>
  <c r="E539" i="15" a="1"/>
  <c r="E539" i="15" s="1"/>
  <c r="E540" i="15" a="1"/>
  <c r="E540" i="15" s="1"/>
  <c r="E541" i="15" a="1"/>
  <c r="E541" i="15" s="1"/>
  <c r="E542" i="15" a="1"/>
  <c r="E542" i="15" s="1"/>
  <c r="E543" i="15" a="1"/>
  <c r="E543" i="15" s="1"/>
  <c r="E544" i="15" a="1"/>
  <c r="E544" i="15" s="1"/>
  <c r="E545" i="15" a="1"/>
  <c r="E545" i="15" s="1"/>
  <c r="E546" i="15" a="1"/>
  <c r="E546" i="15" s="1"/>
  <c r="E547" i="15" a="1"/>
  <c r="E547" i="15" s="1"/>
  <c r="E548" i="15" a="1"/>
  <c r="E548" i="15" s="1"/>
  <c r="E549" i="15" a="1"/>
  <c r="E549" i="15" s="1"/>
  <c r="E550" i="15" a="1"/>
  <c r="E550" i="15" s="1"/>
  <c r="E551" i="15" a="1"/>
  <c r="E551" i="15" s="1"/>
  <c r="E552" i="15" a="1"/>
  <c r="E552" i="15" s="1"/>
  <c r="E553" i="15" a="1"/>
  <c r="E553" i="15" s="1"/>
  <c r="E554" i="15" a="1"/>
  <c r="E554" i="15" s="1"/>
  <c r="E555" i="15" a="1"/>
  <c r="E555" i="15" s="1"/>
  <c r="E556" i="15" a="1"/>
  <c r="E556" i="15" s="1"/>
  <c r="E557" i="15" a="1"/>
  <c r="E557" i="15" s="1"/>
  <c r="E558" i="15" a="1"/>
  <c r="E558" i="15" s="1"/>
  <c r="E559" i="15" a="1"/>
  <c r="E559" i="15" s="1"/>
  <c r="E560" i="15" a="1"/>
  <c r="E560" i="15" s="1"/>
  <c r="E561" i="15" a="1"/>
  <c r="E561" i="15" s="1"/>
  <c r="E562" i="15" a="1"/>
  <c r="E562" i="15" s="1"/>
  <c r="E563" i="15" a="1"/>
  <c r="E563" i="15" s="1"/>
  <c r="E564" i="15" a="1"/>
  <c r="E564" i="15" s="1"/>
  <c r="E565" i="15" a="1"/>
  <c r="E565" i="15" s="1"/>
  <c r="E566" i="15" a="1"/>
  <c r="E566" i="15" s="1"/>
  <c r="E567" i="15" a="1"/>
  <c r="E567" i="15" s="1"/>
  <c r="E568" i="15" a="1"/>
  <c r="E568" i="15" s="1"/>
  <c r="E569" i="15" a="1"/>
  <c r="E569" i="15" s="1"/>
  <c r="E570" i="15" a="1"/>
  <c r="E570" i="15" s="1"/>
  <c r="E571" i="15" a="1"/>
  <c r="E571" i="15" s="1"/>
  <c r="E572" i="15" a="1"/>
  <c r="E572" i="15" s="1"/>
  <c r="E573" i="15" a="1"/>
  <c r="E573" i="15" s="1"/>
  <c r="E574" i="15" a="1"/>
  <c r="E574" i="15" s="1"/>
  <c r="E575" i="15" a="1"/>
  <c r="E575" i="15" s="1"/>
  <c r="E576" i="15" a="1"/>
  <c r="E576" i="15" s="1"/>
  <c r="E577" i="15" a="1"/>
  <c r="E577" i="15" s="1"/>
  <c r="E578" i="15" a="1"/>
  <c r="E578" i="15" s="1"/>
  <c r="E579" i="15" a="1"/>
  <c r="E579" i="15" s="1"/>
  <c r="E580" i="15" a="1"/>
  <c r="E580" i="15" s="1"/>
  <c r="E581" i="15" a="1"/>
  <c r="E581" i="15" s="1"/>
  <c r="E582" i="15" a="1"/>
  <c r="E582" i="15" s="1"/>
  <c r="E583" i="15" a="1"/>
  <c r="E583" i="15" s="1"/>
  <c r="E584" i="15" a="1"/>
  <c r="E584" i="15" s="1"/>
  <c r="E585" i="15" a="1"/>
  <c r="E585" i="15" s="1"/>
  <c r="E586" i="15" a="1"/>
  <c r="E586" i="15" s="1"/>
  <c r="E587" i="15" a="1"/>
  <c r="E587" i="15" s="1"/>
  <c r="E588" i="15" a="1"/>
  <c r="E588" i="15" s="1"/>
  <c r="E589" i="15" a="1"/>
  <c r="E589" i="15" s="1"/>
  <c r="E590" i="15" a="1"/>
  <c r="E590" i="15" s="1"/>
  <c r="E591" i="15" a="1"/>
  <c r="E591" i="15" s="1"/>
  <c r="E592" i="15" a="1"/>
  <c r="E592" i="15" s="1"/>
  <c r="E593" i="15" a="1"/>
  <c r="E593" i="15" s="1"/>
  <c r="E594" i="15" a="1"/>
  <c r="E594" i="15" s="1"/>
  <c r="E595" i="15" a="1"/>
  <c r="E595" i="15" s="1"/>
  <c r="E596" i="15" a="1"/>
  <c r="E596" i="15" s="1"/>
  <c r="E597" i="15" a="1"/>
  <c r="E597" i="15" s="1"/>
  <c r="E598" i="15" a="1"/>
  <c r="E598" i="15" s="1"/>
  <c r="E599" i="15" a="1"/>
  <c r="E599" i="15" s="1"/>
  <c r="E600" i="15" a="1"/>
  <c r="E600" i="15" s="1"/>
  <c r="E601" i="15" a="1"/>
  <c r="E601" i="15" s="1"/>
  <c r="E602" i="15" a="1"/>
  <c r="E602" i="15" s="1"/>
  <c r="E603" i="15" a="1"/>
  <c r="E603" i="15" s="1"/>
  <c r="E604" i="15" a="1"/>
  <c r="E604" i="15" s="1"/>
  <c r="E605" i="15" a="1"/>
  <c r="E605" i="15" s="1"/>
  <c r="E606" i="15" a="1"/>
  <c r="E606" i="15" s="1"/>
  <c r="E607" i="15" a="1"/>
  <c r="E607" i="15" s="1"/>
  <c r="E608" i="15" a="1"/>
  <c r="E608" i="15" s="1"/>
  <c r="E609" i="15" a="1"/>
  <c r="E609" i="15" s="1"/>
  <c r="E610" i="15" a="1"/>
  <c r="E610" i="15" s="1"/>
  <c r="E611" i="15" a="1"/>
  <c r="E611" i="15" s="1"/>
  <c r="E612" i="15" a="1"/>
  <c r="E612" i="15" s="1"/>
  <c r="E613" i="15" a="1"/>
  <c r="E613" i="15" s="1"/>
  <c r="E614" i="15" a="1"/>
  <c r="E614" i="15" s="1"/>
  <c r="E615" i="15" a="1"/>
  <c r="E615" i="15" s="1"/>
  <c r="E616" i="15" a="1"/>
  <c r="E616" i="15" s="1"/>
  <c r="E617" i="15" a="1"/>
  <c r="E617" i="15" s="1"/>
  <c r="E618" i="15" a="1"/>
  <c r="E618" i="15" s="1"/>
  <c r="E619" i="15" a="1"/>
  <c r="E619" i="15" s="1"/>
  <c r="E620" i="15" a="1"/>
  <c r="E620" i="15" s="1"/>
  <c r="E621" i="15" a="1"/>
  <c r="E621" i="15" s="1"/>
  <c r="E622" i="15" a="1"/>
  <c r="E622" i="15" s="1"/>
  <c r="E623" i="15" a="1"/>
  <c r="E623" i="15" s="1"/>
  <c r="E624" i="15" a="1"/>
  <c r="E624" i="15" s="1"/>
  <c r="E625" i="15" a="1"/>
  <c r="E625" i="15" s="1"/>
  <c r="E626" i="15" a="1"/>
  <c r="E626" i="15" s="1"/>
  <c r="E627" i="15" a="1"/>
  <c r="E627" i="15" s="1"/>
  <c r="E628" i="15" a="1"/>
  <c r="E628" i="15" s="1"/>
  <c r="E629" i="15" a="1"/>
  <c r="E629" i="15" s="1"/>
  <c r="E630" i="15" a="1"/>
  <c r="E630" i="15" s="1"/>
  <c r="E631" i="15" a="1"/>
  <c r="E631" i="15" s="1"/>
  <c r="E632" i="15" a="1"/>
  <c r="E632" i="15" s="1"/>
  <c r="E633" i="15" a="1"/>
  <c r="E633" i="15" s="1"/>
  <c r="E634" i="15" a="1"/>
  <c r="E634" i="15" s="1"/>
  <c r="E635" i="15" a="1"/>
  <c r="E635" i="15" s="1"/>
  <c r="E636" i="15" a="1"/>
  <c r="E636" i="15" s="1"/>
  <c r="E637" i="15" a="1"/>
  <c r="E637" i="15" s="1"/>
  <c r="E638" i="15" a="1"/>
  <c r="E638" i="15" s="1"/>
  <c r="E639" i="15" a="1"/>
  <c r="E639" i="15" s="1"/>
  <c r="E640" i="15" a="1"/>
  <c r="E640" i="15" s="1"/>
  <c r="E641" i="15" a="1"/>
  <c r="E641" i="15" s="1"/>
  <c r="E642" i="15" a="1"/>
  <c r="E642" i="15" s="1"/>
  <c r="E643" i="15" a="1"/>
  <c r="E643" i="15" s="1"/>
  <c r="E644" i="15" a="1"/>
  <c r="E644" i="15" s="1"/>
  <c r="E645" i="15" a="1"/>
  <c r="E645" i="15" s="1"/>
  <c r="E646" i="15" a="1"/>
  <c r="E646" i="15" s="1"/>
  <c r="E647" i="15" a="1"/>
  <c r="E647" i="15" s="1"/>
  <c r="E648" i="15" a="1"/>
  <c r="E648" i="15" s="1"/>
  <c r="E649" i="15" a="1"/>
  <c r="E649" i="15" s="1"/>
  <c r="E650" i="15" a="1"/>
  <c r="E650" i="15" s="1"/>
  <c r="E651" i="15" a="1"/>
  <c r="E651" i="15" s="1"/>
  <c r="E652" i="15" a="1"/>
  <c r="E652" i="15" s="1"/>
  <c r="E653" i="15" a="1"/>
  <c r="E653" i="15" s="1"/>
  <c r="E654" i="15" a="1"/>
  <c r="E654" i="15" s="1"/>
  <c r="E655" i="15" a="1"/>
  <c r="E655" i="15" s="1"/>
  <c r="E656" i="15" a="1"/>
  <c r="E656" i="15" s="1"/>
  <c r="E657" i="15" a="1"/>
  <c r="E657" i="15" s="1"/>
  <c r="E658" i="15" a="1"/>
  <c r="E658" i="15" s="1"/>
  <c r="E659" i="15" a="1"/>
  <c r="E659" i="15" s="1"/>
  <c r="E660" i="15" a="1"/>
  <c r="E660" i="15" s="1"/>
  <c r="E661" i="15" a="1"/>
  <c r="E661" i="15" s="1"/>
  <c r="E662" i="15" a="1"/>
  <c r="E662" i="15" s="1"/>
  <c r="E663" i="15" a="1"/>
  <c r="E663" i="15" s="1"/>
  <c r="E664" i="15" a="1"/>
  <c r="E664" i="15" s="1"/>
  <c r="E665" i="15" a="1"/>
  <c r="E665" i="15" s="1"/>
  <c r="E666" i="15" a="1"/>
  <c r="E666" i="15" s="1"/>
  <c r="E667" i="15" a="1"/>
  <c r="E667" i="15" s="1"/>
  <c r="E668" i="15" a="1"/>
  <c r="E668" i="15" s="1"/>
  <c r="E669" i="15" a="1"/>
  <c r="E669" i="15" s="1"/>
  <c r="E670" i="15" a="1"/>
  <c r="E670" i="15" s="1"/>
  <c r="E671" i="15" a="1"/>
  <c r="E671" i="15" s="1"/>
  <c r="E672" i="15" a="1"/>
  <c r="E672" i="15" s="1"/>
  <c r="E673" i="15" a="1"/>
  <c r="E673" i="15" s="1"/>
  <c r="E674" i="15" a="1"/>
  <c r="E674" i="15" s="1"/>
  <c r="E675" i="15" a="1"/>
  <c r="E675" i="15" s="1"/>
  <c r="E676" i="15" a="1"/>
  <c r="E676" i="15" s="1"/>
  <c r="E677" i="15" a="1"/>
  <c r="E677" i="15" s="1"/>
  <c r="E678" i="15" a="1"/>
  <c r="E678" i="15" s="1"/>
  <c r="E679" i="15" a="1"/>
  <c r="E679" i="15" s="1"/>
  <c r="E680" i="15" a="1"/>
  <c r="E680" i="15" s="1"/>
  <c r="E681" i="15" a="1"/>
  <c r="E681" i="15" s="1"/>
  <c r="E682" i="15" a="1"/>
  <c r="E682" i="15" s="1"/>
  <c r="E683" i="15" a="1"/>
  <c r="E683" i="15" s="1"/>
  <c r="E684" i="15" a="1"/>
  <c r="E684" i="15" s="1"/>
  <c r="E685" i="15" a="1"/>
  <c r="E685" i="15" s="1"/>
  <c r="E686" i="15" a="1"/>
  <c r="E686" i="15" s="1"/>
  <c r="E687" i="15" a="1"/>
  <c r="E687" i="15" s="1"/>
  <c r="E688" i="15" a="1"/>
  <c r="E688" i="15" s="1"/>
  <c r="E689" i="15" a="1"/>
  <c r="E689" i="15" s="1"/>
  <c r="E690" i="15" a="1"/>
  <c r="E690" i="15" s="1"/>
  <c r="E691" i="15" a="1"/>
  <c r="E691" i="15" s="1"/>
  <c r="E692" i="15" a="1"/>
  <c r="E692" i="15" s="1"/>
  <c r="E693" i="15" a="1"/>
  <c r="E693" i="15" s="1"/>
  <c r="E694" i="15" a="1"/>
  <c r="E694" i="15" s="1"/>
  <c r="E695" i="15" a="1"/>
  <c r="E695" i="15" s="1"/>
  <c r="E696" i="15" a="1"/>
  <c r="E696" i="15" s="1"/>
  <c r="E697" i="15" a="1"/>
  <c r="E697" i="15" s="1"/>
  <c r="E698" i="15" a="1"/>
  <c r="E698" i="15" s="1"/>
  <c r="E699" i="15" a="1"/>
  <c r="E699" i="15" s="1"/>
  <c r="E700" i="15" a="1"/>
  <c r="E700" i="15" s="1"/>
  <c r="E701" i="15" a="1"/>
  <c r="E701" i="15" s="1"/>
  <c r="E702" i="15" a="1"/>
  <c r="E702" i="15" s="1"/>
  <c r="E703" i="15" a="1"/>
  <c r="E703" i="15" s="1"/>
  <c r="E704" i="15" a="1"/>
  <c r="E704" i="15" s="1"/>
  <c r="E705" i="15" a="1"/>
  <c r="E705" i="15" s="1"/>
  <c r="E706" i="15" a="1"/>
  <c r="E706" i="15" s="1"/>
  <c r="E707" i="15" a="1"/>
  <c r="E707" i="15" s="1"/>
  <c r="E708" i="15" a="1"/>
  <c r="E708" i="15" s="1"/>
  <c r="E709" i="15" a="1"/>
  <c r="E709" i="15" s="1"/>
  <c r="E710" i="15" a="1"/>
  <c r="E710" i="15" s="1"/>
  <c r="E711" i="15" a="1"/>
  <c r="E711" i="15" s="1"/>
  <c r="E712" i="15" a="1"/>
  <c r="E712" i="15" s="1"/>
  <c r="E713" i="15" a="1"/>
  <c r="E713" i="15" s="1"/>
  <c r="E714" i="15" a="1"/>
  <c r="E714" i="15" s="1"/>
  <c r="E715" i="15" a="1"/>
  <c r="E715" i="15" s="1"/>
  <c r="E716" i="15" a="1"/>
  <c r="E716" i="15" s="1"/>
  <c r="E717" i="15" a="1"/>
  <c r="E717" i="15" s="1"/>
  <c r="E718" i="15" a="1"/>
  <c r="E718" i="15" s="1"/>
  <c r="E719" i="15" a="1"/>
  <c r="E719" i="15" s="1"/>
  <c r="E720" i="15" a="1"/>
  <c r="E720" i="15" s="1"/>
  <c r="E721" i="15" a="1"/>
  <c r="E721" i="15" s="1"/>
  <c r="E722" i="15" a="1"/>
  <c r="E722" i="15" s="1"/>
  <c r="E723" i="15" a="1"/>
  <c r="E723" i="15" s="1"/>
  <c r="E724" i="15" a="1"/>
  <c r="E724" i="15" s="1"/>
  <c r="E725" i="15" a="1"/>
  <c r="E725" i="15" s="1"/>
  <c r="E726" i="15" a="1"/>
  <c r="E726" i="15" s="1"/>
  <c r="E727" i="15" a="1"/>
  <c r="E727" i="15" s="1"/>
  <c r="E728" i="15" a="1"/>
  <c r="E728" i="15" s="1"/>
  <c r="E729" i="15" a="1"/>
  <c r="E729" i="15" s="1"/>
  <c r="E730" i="15" a="1"/>
  <c r="E730" i="15" s="1"/>
  <c r="E731" i="15" a="1"/>
  <c r="E731" i="15" s="1"/>
  <c r="E732" i="15" a="1"/>
  <c r="E732" i="15" s="1"/>
  <c r="E733" i="15" a="1"/>
  <c r="E733" i="15" s="1"/>
  <c r="E734" i="15" a="1"/>
  <c r="E734" i="15" s="1"/>
  <c r="E735" i="15" a="1"/>
  <c r="E735" i="15" s="1"/>
  <c r="E736" i="15" a="1"/>
  <c r="E736" i="15" s="1"/>
  <c r="E737" i="15" a="1"/>
  <c r="E737" i="15" s="1"/>
  <c r="E738" i="15" a="1"/>
  <c r="E738" i="15" s="1"/>
  <c r="E739" i="15" a="1"/>
  <c r="E739" i="15" s="1"/>
  <c r="E740" i="15" a="1"/>
  <c r="E740" i="15" s="1"/>
  <c r="E741" i="15" a="1"/>
  <c r="E741" i="15" s="1"/>
  <c r="E742" i="15" a="1"/>
  <c r="E742" i="15" s="1"/>
  <c r="E743" i="15" a="1"/>
  <c r="E743" i="15" s="1"/>
  <c r="E744" i="15" a="1"/>
  <c r="E744" i="15" s="1"/>
  <c r="E745" i="15" a="1"/>
  <c r="E745" i="15" s="1"/>
  <c r="E746" i="15" a="1"/>
  <c r="E746" i="15" s="1"/>
  <c r="E747" i="15" a="1"/>
  <c r="E747" i="15" s="1"/>
  <c r="E748" i="15" a="1"/>
  <c r="E748" i="15" s="1"/>
  <c r="E749" i="15" a="1"/>
  <c r="E749" i="15" s="1"/>
  <c r="E750" i="15" a="1"/>
  <c r="E750" i="15" s="1"/>
  <c r="E751" i="15" a="1"/>
  <c r="E751" i="15" s="1"/>
  <c r="E752" i="15" a="1"/>
  <c r="E752" i="15" s="1"/>
  <c r="E753" i="15" a="1"/>
  <c r="E753" i="15" s="1"/>
  <c r="E754" i="15" a="1"/>
  <c r="E754" i="15" s="1"/>
  <c r="E755" i="15" a="1"/>
  <c r="E755" i="15" s="1"/>
  <c r="E756" i="15" a="1"/>
  <c r="E756" i="15" s="1"/>
  <c r="E757" i="15" a="1"/>
  <c r="E757" i="15" s="1"/>
  <c r="E758" i="15" a="1"/>
  <c r="E758" i="15" s="1"/>
  <c r="E759" i="15" a="1"/>
  <c r="E759" i="15" s="1"/>
  <c r="E760" i="15" a="1"/>
  <c r="E760" i="15" s="1"/>
  <c r="E761" i="15" a="1"/>
  <c r="E761" i="15" s="1"/>
  <c r="E762" i="15" a="1"/>
  <c r="E762" i="15" s="1"/>
  <c r="E763" i="15" a="1"/>
  <c r="E763" i="15" s="1"/>
  <c r="E764" i="15" a="1"/>
  <c r="E764" i="15" s="1"/>
  <c r="E765" i="15" a="1"/>
  <c r="E765" i="15" s="1"/>
  <c r="E766" i="15" a="1"/>
  <c r="E766" i="15" s="1"/>
  <c r="E767" i="15" a="1"/>
  <c r="E767" i="15" s="1"/>
  <c r="E768" i="15" a="1"/>
  <c r="E768" i="15" s="1"/>
  <c r="E769" i="15" a="1"/>
  <c r="E769" i="15" s="1"/>
  <c r="E770" i="15" a="1"/>
  <c r="E770" i="15" s="1"/>
  <c r="E771" i="15" a="1"/>
  <c r="E771" i="15" s="1"/>
  <c r="E772" i="15" a="1"/>
  <c r="E772" i="15" s="1"/>
  <c r="E773" i="15" a="1"/>
  <c r="E773" i="15" s="1"/>
  <c r="E774" i="15" a="1"/>
  <c r="E774" i="15" s="1"/>
  <c r="E775" i="15" a="1"/>
  <c r="E775" i="15" s="1"/>
  <c r="E776" i="15" a="1"/>
  <c r="E776" i="15" s="1"/>
  <c r="E777" i="15" a="1"/>
  <c r="E777" i="15" s="1"/>
  <c r="E778" i="15" a="1"/>
  <c r="E778" i="15" s="1"/>
  <c r="E779" i="15" a="1"/>
  <c r="E779" i="15" s="1"/>
  <c r="E780" i="15" a="1"/>
  <c r="E780" i="15" s="1"/>
  <c r="E781" i="15" a="1"/>
  <c r="E781" i="15" s="1"/>
  <c r="E782" i="15" a="1"/>
  <c r="E782" i="15" s="1"/>
  <c r="E783" i="15" a="1"/>
  <c r="E783" i="15" s="1"/>
  <c r="E784" i="15" a="1"/>
  <c r="E784" i="15" s="1"/>
  <c r="E785" i="15" a="1"/>
  <c r="E785" i="15" s="1"/>
  <c r="E786" i="15" a="1"/>
  <c r="E786" i="15" s="1"/>
  <c r="E787" i="15" a="1"/>
  <c r="E787" i="15" s="1"/>
  <c r="E788" i="15" a="1"/>
  <c r="E788" i="15" s="1"/>
  <c r="E789" i="15" a="1"/>
  <c r="E789" i="15" s="1"/>
  <c r="E790" i="15" a="1"/>
  <c r="E790" i="15" s="1"/>
  <c r="E791" i="15" a="1"/>
  <c r="E791" i="15" s="1"/>
  <c r="E792" i="15" a="1"/>
  <c r="E792" i="15" s="1"/>
  <c r="E793" i="15" a="1"/>
  <c r="E793" i="15" s="1"/>
  <c r="E794" i="15" a="1"/>
  <c r="E794" i="15" s="1"/>
  <c r="E795" i="15" a="1"/>
  <c r="E795" i="15" s="1"/>
  <c r="E796" i="15" a="1"/>
  <c r="E796" i="15" s="1"/>
  <c r="E797" i="15" a="1"/>
  <c r="E797" i="15" s="1"/>
  <c r="E798" i="15" a="1"/>
  <c r="E798" i="15" s="1"/>
  <c r="E799" i="15" a="1"/>
  <c r="E799" i="15" s="1"/>
  <c r="E800" i="15" a="1"/>
  <c r="E800" i="15" s="1"/>
  <c r="E801" i="15" a="1"/>
  <c r="E801" i="15" s="1"/>
  <c r="E802" i="15" a="1"/>
  <c r="E802" i="15" s="1"/>
  <c r="E803" i="15" a="1"/>
  <c r="E803" i="15" s="1"/>
  <c r="E804" i="15" a="1"/>
  <c r="E804" i="15" s="1"/>
  <c r="E805" i="15" a="1"/>
  <c r="E805" i="15" s="1"/>
  <c r="E806" i="15" a="1"/>
  <c r="E806" i="15" s="1"/>
  <c r="E807" i="15" a="1"/>
  <c r="E807" i="15" s="1"/>
  <c r="E808" i="15" a="1"/>
  <c r="E808" i="15" s="1"/>
  <c r="E809" i="15" a="1"/>
  <c r="E809" i="15" s="1"/>
  <c r="E810" i="15" a="1"/>
  <c r="E810" i="15" s="1"/>
  <c r="E811" i="15" a="1"/>
  <c r="E811" i="15" s="1"/>
  <c r="E812" i="15" a="1"/>
  <c r="E812" i="15" s="1"/>
  <c r="E813" i="15" a="1"/>
  <c r="E813" i="15" s="1"/>
  <c r="E814" i="15" a="1"/>
  <c r="E814" i="15" s="1"/>
  <c r="E815" i="15" a="1"/>
  <c r="E815" i="15" s="1"/>
  <c r="E816" i="15" a="1"/>
  <c r="E816" i="15" s="1"/>
  <c r="E817" i="15" a="1"/>
  <c r="E817" i="15" s="1"/>
  <c r="E818" i="15" a="1"/>
  <c r="E818" i="15" s="1"/>
  <c r="E819" i="15" a="1"/>
  <c r="E819" i="15" s="1"/>
  <c r="E820" i="15" a="1"/>
  <c r="E820" i="15" s="1"/>
  <c r="E821" i="15" a="1"/>
  <c r="E821" i="15" s="1"/>
  <c r="E822" i="15" a="1"/>
  <c r="E822" i="15" s="1"/>
  <c r="E823" i="15" a="1"/>
  <c r="E823" i="15" s="1"/>
  <c r="E824" i="15" a="1"/>
  <c r="E824" i="15" s="1"/>
  <c r="E825" i="15" a="1"/>
  <c r="E825" i="15" s="1"/>
  <c r="E826" i="15" a="1"/>
  <c r="E826" i="15" s="1"/>
  <c r="E827" i="15" a="1"/>
  <c r="E827" i="15" s="1"/>
  <c r="E828" i="15" a="1"/>
  <c r="E828" i="15" s="1"/>
  <c r="E829" i="15" a="1"/>
  <c r="E829" i="15" s="1"/>
  <c r="E830" i="15" a="1"/>
  <c r="E830" i="15" s="1"/>
  <c r="E831" i="15" a="1"/>
  <c r="E831" i="15" s="1"/>
  <c r="E832" i="15" a="1"/>
  <c r="E832" i="15" s="1"/>
  <c r="E833" i="15" a="1"/>
  <c r="E833" i="15" s="1"/>
  <c r="E834" i="15" a="1"/>
  <c r="E834" i="15" s="1"/>
  <c r="E835" i="15" a="1"/>
  <c r="E835" i="15" s="1"/>
  <c r="E836" i="15" a="1"/>
  <c r="E836" i="15" s="1"/>
  <c r="E837" i="15" a="1"/>
  <c r="E837" i="15" s="1"/>
  <c r="E838" i="15" a="1"/>
  <c r="E838" i="15" s="1"/>
  <c r="E839" i="15" a="1"/>
  <c r="E839" i="15" s="1"/>
  <c r="E840" i="15" a="1"/>
  <c r="E840" i="15" s="1"/>
  <c r="E841" i="15" a="1"/>
  <c r="E841" i="15" s="1"/>
  <c r="E842" i="15" a="1"/>
  <c r="E842" i="15" s="1"/>
  <c r="E843" i="15" a="1"/>
  <c r="E843" i="15" s="1"/>
  <c r="E844" i="15" a="1"/>
  <c r="E844" i="15" s="1"/>
  <c r="E845" i="15" a="1"/>
  <c r="E845" i="15" s="1"/>
  <c r="E846" i="15" a="1"/>
  <c r="E846" i="15" s="1"/>
  <c r="E847" i="15" a="1"/>
  <c r="E847" i="15" s="1"/>
  <c r="E848" i="15" a="1"/>
  <c r="E848" i="15" s="1"/>
  <c r="E849" i="15" a="1"/>
  <c r="E849" i="15" s="1"/>
  <c r="E850" i="15" a="1"/>
  <c r="E850" i="15" s="1"/>
  <c r="E851" i="15" a="1"/>
  <c r="E851" i="15" s="1"/>
  <c r="E852" i="15" a="1"/>
  <c r="E852" i="15" s="1"/>
  <c r="E853" i="15" a="1"/>
  <c r="E853" i="15" s="1"/>
  <c r="E854" i="15" a="1"/>
  <c r="E854" i="15" s="1"/>
  <c r="E855" i="15" a="1"/>
  <c r="E855" i="15" s="1"/>
  <c r="E856" i="15" a="1"/>
  <c r="E856" i="15" s="1"/>
  <c r="E857" i="15" a="1"/>
  <c r="E857" i="15" s="1"/>
  <c r="E858" i="15" a="1"/>
  <c r="E858" i="15" s="1"/>
  <c r="E859" i="15" a="1"/>
  <c r="E859" i="15" s="1"/>
  <c r="E860" i="15" a="1"/>
  <c r="E860" i="15" s="1"/>
  <c r="E861" i="15" a="1"/>
  <c r="E861" i="15" s="1"/>
  <c r="E862" i="15" a="1"/>
  <c r="E862" i="15" s="1"/>
  <c r="E863" i="15" a="1"/>
  <c r="E863" i="15" s="1"/>
  <c r="E864" i="15" a="1"/>
  <c r="E864" i="15" s="1"/>
  <c r="E865" i="15" a="1"/>
  <c r="E865" i="15" s="1"/>
  <c r="E866" i="15" a="1"/>
  <c r="E866" i="15" s="1"/>
  <c r="E867" i="15" a="1"/>
  <c r="E867" i="15" s="1"/>
  <c r="E868" i="15" a="1"/>
  <c r="E868" i="15" s="1"/>
  <c r="E869" i="15" a="1"/>
  <c r="E869" i="15" s="1"/>
  <c r="E870" i="15" a="1"/>
  <c r="E870" i="15" s="1"/>
  <c r="E871" i="15" a="1"/>
  <c r="E871" i="15" s="1"/>
  <c r="E872" i="15" a="1"/>
  <c r="E872" i="15" s="1"/>
  <c r="E873" i="15" a="1"/>
  <c r="E873" i="15" s="1"/>
  <c r="E874" i="15" a="1"/>
  <c r="E874" i="15" s="1"/>
  <c r="E875" i="15" a="1"/>
  <c r="E875" i="15" s="1"/>
  <c r="E876" i="15" a="1"/>
  <c r="E876" i="15" s="1"/>
  <c r="E877" i="15" a="1"/>
  <c r="E877" i="15" s="1"/>
  <c r="E878" i="15" a="1"/>
  <c r="E878" i="15" s="1"/>
  <c r="E879" i="15" a="1"/>
  <c r="E879" i="15" s="1"/>
  <c r="E880" i="15" a="1"/>
  <c r="E880" i="15" s="1"/>
  <c r="E881" i="15" a="1"/>
  <c r="E881" i="15" s="1"/>
  <c r="E882" i="15" a="1"/>
  <c r="E882" i="15" s="1"/>
  <c r="E883" i="15" a="1"/>
  <c r="E883" i="15" s="1"/>
  <c r="E884" i="15" a="1"/>
  <c r="E884" i="15" s="1"/>
  <c r="E885" i="15" a="1"/>
  <c r="E885" i="15" s="1"/>
  <c r="E886" i="15" a="1"/>
  <c r="E886" i="15" s="1"/>
  <c r="E887" i="15" a="1"/>
  <c r="E887" i="15" s="1"/>
  <c r="E888" i="15" a="1"/>
  <c r="E888" i="15" s="1"/>
  <c r="E889" i="15" a="1"/>
  <c r="E889" i="15" s="1"/>
  <c r="E890" i="15" a="1"/>
  <c r="E890" i="15" s="1"/>
  <c r="E891" i="15" a="1"/>
  <c r="E891" i="15" s="1"/>
  <c r="E892" i="15" a="1"/>
  <c r="E892" i="15" s="1"/>
  <c r="E893" i="15" a="1"/>
  <c r="E893" i="15" s="1"/>
  <c r="E894" i="15" a="1"/>
  <c r="E894" i="15" s="1"/>
  <c r="E895" i="15" a="1"/>
  <c r="E895" i="15" s="1"/>
  <c r="E896" i="15" a="1"/>
  <c r="E896" i="15" s="1"/>
  <c r="E897" i="15" a="1"/>
  <c r="E897" i="15" s="1"/>
  <c r="E898" i="15" a="1"/>
  <c r="E898" i="15" s="1"/>
  <c r="E899" i="15" a="1"/>
  <c r="E899" i="15" s="1"/>
  <c r="E900" i="15" a="1"/>
  <c r="E900" i="15" s="1"/>
  <c r="E901" i="15" a="1"/>
  <c r="E901" i="15" s="1"/>
  <c r="E902" i="15" a="1"/>
  <c r="E902" i="15" s="1"/>
  <c r="E903" i="15" a="1"/>
  <c r="E903" i="15" s="1"/>
  <c r="E904" i="15" a="1"/>
  <c r="E904" i="15" s="1"/>
  <c r="E905" i="15" a="1"/>
  <c r="E905" i="15" s="1"/>
  <c r="E906" i="15" a="1"/>
  <c r="E906" i="15" s="1"/>
  <c r="E907" i="15" a="1"/>
  <c r="E907" i="15" s="1"/>
  <c r="E908" i="15" a="1"/>
  <c r="E908" i="15" s="1"/>
  <c r="E909" i="15" a="1"/>
  <c r="E909" i="15" s="1"/>
  <c r="E910" i="15" a="1"/>
  <c r="E910" i="15" s="1"/>
  <c r="E911" i="15" a="1"/>
  <c r="E911" i="15" s="1"/>
  <c r="E912" i="15" a="1"/>
  <c r="E912" i="15" s="1"/>
  <c r="E913" i="15" a="1"/>
  <c r="E913" i="15" s="1"/>
  <c r="E914" i="15" a="1"/>
  <c r="E914" i="15" s="1"/>
  <c r="E915" i="15" a="1"/>
  <c r="E915" i="15" s="1"/>
  <c r="E916" i="15" a="1"/>
  <c r="E916" i="15" s="1"/>
  <c r="E917" i="15" a="1"/>
  <c r="E917" i="15" s="1"/>
  <c r="E918" i="15" a="1"/>
  <c r="E918" i="15" s="1"/>
  <c r="E919" i="15" a="1"/>
  <c r="E919" i="15" s="1"/>
  <c r="E920" i="15" a="1"/>
  <c r="E920" i="15" s="1"/>
  <c r="E921" i="15" a="1"/>
  <c r="E921" i="15" s="1"/>
  <c r="E922" i="15" a="1"/>
  <c r="E922" i="15" s="1"/>
  <c r="E923" i="15" a="1"/>
  <c r="E923" i="15" s="1"/>
  <c r="E924" i="15" a="1"/>
  <c r="E924" i="15" s="1"/>
  <c r="E925" i="15" a="1"/>
  <c r="E925" i="15" s="1"/>
  <c r="E926" i="15" a="1"/>
  <c r="E926" i="15" s="1"/>
  <c r="E927" i="15" a="1"/>
  <c r="E927" i="15" s="1"/>
  <c r="E928" i="15" a="1"/>
  <c r="E928" i="15" s="1"/>
  <c r="E929" i="15" a="1"/>
  <c r="E929" i="15" s="1"/>
  <c r="E930" i="15" a="1"/>
  <c r="E930" i="15" s="1"/>
  <c r="E931" i="15" a="1"/>
  <c r="E931" i="15" s="1"/>
  <c r="E932" i="15" a="1"/>
  <c r="E932" i="15" s="1"/>
  <c r="E933" i="15" a="1"/>
  <c r="E933" i="15" s="1"/>
  <c r="E934" i="15" a="1"/>
  <c r="E934" i="15" s="1"/>
  <c r="E935" i="15" a="1"/>
  <c r="E935" i="15" s="1"/>
  <c r="E936" i="15" a="1"/>
  <c r="E936" i="15" s="1"/>
  <c r="E937" i="15" a="1"/>
  <c r="E937" i="15" s="1"/>
  <c r="E938" i="15" a="1"/>
  <c r="E938" i="15" s="1"/>
  <c r="E939" i="15" a="1"/>
  <c r="E939" i="15" s="1"/>
  <c r="E940" i="15" a="1"/>
  <c r="E940" i="15" s="1"/>
  <c r="E941" i="15" a="1"/>
  <c r="E941" i="15" s="1"/>
  <c r="E942" i="15" a="1"/>
  <c r="E942" i="15" s="1"/>
  <c r="E943" i="15" a="1"/>
  <c r="E943" i="15" s="1"/>
  <c r="E944" i="15" a="1"/>
  <c r="E944" i="15" s="1"/>
  <c r="E945" i="15" a="1"/>
  <c r="E945" i="15" s="1"/>
  <c r="E946" i="15" a="1"/>
  <c r="E946" i="15" s="1"/>
  <c r="E947" i="15" a="1"/>
  <c r="E947" i="15" s="1"/>
  <c r="E948" i="15" a="1"/>
  <c r="E948" i="15" s="1"/>
  <c r="E949" i="15" a="1"/>
  <c r="E949" i="15" s="1"/>
  <c r="E950" i="15" a="1"/>
  <c r="E950" i="15" s="1"/>
  <c r="E951" i="15" a="1"/>
  <c r="E951" i="15" s="1"/>
  <c r="E952" i="15" a="1"/>
  <c r="E952" i="15" s="1"/>
  <c r="E953" i="15" a="1"/>
  <c r="E953" i="15" s="1"/>
  <c r="E954" i="15" a="1"/>
  <c r="E954" i="15" s="1"/>
  <c r="E955" i="15" a="1"/>
  <c r="E955" i="15" s="1"/>
  <c r="E956" i="15" a="1"/>
  <c r="E956" i="15" s="1"/>
  <c r="E957" i="15" a="1"/>
  <c r="E957" i="15" s="1"/>
  <c r="E958" i="15" a="1"/>
  <c r="E958" i="15" s="1"/>
  <c r="E959" i="15" a="1"/>
  <c r="E959" i="15" s="1"/>
  <c r="E960" i="15" a="1"/>
  <c r="E960" i="15" s="1"/>
  <c r="E961" i="15" a="1"/>
  <c r="E961" i="15" s="1"/>
  <c r="E962" i="15" a="1"/>
  <c r="E962" i="15" s="1"/>
  <c r="E963" i="15" a="1"/>
  <c r="E963" i="15" s="1"/>
  <c r="E964" i="15" a="1"/>
  <c r="E964" i="15" s="1"/>
  <c r="E965" i="15" a="1"/>
  <c r="E965" i="15" s="1"/>
  <c r="E966" i="15" a="1"/>
  <c r="E966" i="15" s="1"/>
  <c r="E967" i="15" a="1"/>
  <c r="E967" i="15" s="1"/>
  <c r="E968" i="15" a="1"/>
  <c r="E968" i="15" s="1"/>
  <c r="E969" i="15" a="1"/>
  <c r="E969" i="15" s="1"/>
  <c r="E970" i="15" a="1"/>
  <c r="E970" i="15" s="1"/>
  <c r="E971" i="15" a="1"/>
  <c r="E971" i="15" s="1"/>
  <c r="E972" i="15" a="1"/>
  <c r="E972" i="15" s="1"/>
  <c r="E973" i="15" a="1"/>
  <c r="E973" i="15" s="1"/>
  <c r="E974" i="15" a="1"/>
  <c r="E974" i="15" s="1"/>
  <c r="E975" i="15" a="1"/>
  <c r="E975" i="15" s="1"/>
  <c r="E976" i="15" a="1"/>
  <c r="E976" i="15" s="1"/>
  <c r="E977" i="15" a="1"/>
  <c r="E977" i="15" s="1"/>
  <c r="E978" i="15" a="1"/>
  <c r="E978" i="15" s="1"/>
  <c r="E979" i="15" a="1"/>
  <c r="E979" i="15" s="1"/>
  <c r="E980" i="15" a="1"/>
  <c r="E980" i="15" s="1"/>
  <c r="E981" i="15" a="1"/>
  <c r="E981" i="15" s="1"/>
  <c r="E982" i="15" a="1"/>
  <c r="E982" i="15" s="1"/>
  <c r="E983" i="15" a="1"/>
  <c r="E983" i="15" s="1"/>
  <c r="E984" i="15" a="1"/>
  <c r="E984" i="15" s="1"/>
  <c r="E985" i="15" a="1"/>
  <c r="E985" i="15" s="1"/>
  <c r="E986" i="15" a="1"/>
  <c r="E986" i="15" s="1"/>
  <c r="E987" i="15" a="1"/>
  <c r="E987" i="15" s="1"/>
  <c r="E988" i="15" a="1"/>
  <c r="E988" i="15" s="1"/>
  <c r="E989" i="15" a="1"/>
  <c r="E989" i="15" s="1"/>
  <c r="E990" i="15" a="1"/>
  <c r="E990" i="15" s="1"/>
  <c r="E991" i="15" a="1"/>
  <c r="E991" i="15" s="1"/>
  <c r="E992" i="15" a="1"/>
  <c r="E992" i="15" s="1"/>
  <c r="E993" i="15" a="1"/>
  <c r="E993" i="15" s="1"/>
  <c r="E994" i="15" a="1"/>
  <c r="E994" i="15" s="1"/>
  <c r="E995" i="15" a="1"/>
  <c r="E995" i="15" s="1"/>
  <c r="E996" i="15" a="1"/>
  <c r="E996" i="15" s="1"/>
  <c r="E997" i="15" a="1"/>
  <c r="E997" i="15" s="1"/>
  <c r="E998" i="15" a="1"/>
  <c r="E998" i="15" s="1"/>
  <c r="E999" i="15" a="1"/>
  <c r="E999" i="15" s="1"/>
  <c r="E1000" i="15" a="1"/>
  <c r="E1000" i="15" s="1"/>
  <c r="E1001" i="15" a="1"/>
  <c r="E1001" i="15" s="1"/>
  <c r="E1002" i="15" a="1"/>
  <c r="E1002" i="15" s="1"/>
  <c r="E1003" i="15" a="1"/>
  <c r="E1003" i="15" s="1"/>
  <c r="E1004" i="15" a="1"/>
  <c r="E1004" i="15" s="1"/>
  <c r="E1005" i="15" a="1"/>
  <c r="E1005" i="15" s="1"/>
  <c r="D6" i="9"/>
  <c r="D7" i="9"/>
  <c r="D8" i="9"/>
  <c r="D9" i="9"/>
  <c r="D10" i="9"/>
  <c r="D11" i="9"/>
  <c r="D12" i="9"/>
  <c r="D13" i="9"/>
  <c r="D14" i="9"/>
  <c r="D15" i="9"/>
  <c r="D16" i="9"/>
  <c r="D17" i="9"/>
  <c r="D18" i="9"/>
  <c r="D19" i="9"/>
  <c r="D20" i="9"/>
  <c r="D21" i="9"/>
  <c r="D22" i="9"/>
  <c r="D23" i="9"/>
  <c r="D24" i="9"/>
  <c r="D25" i="9"/>
  <c r="D26" i="9"/>
  <c r="D27" i="9"/>
  <c r="D28" i="9"/>
  <c r="D29" i="9"/>
  <c r="D30" i="9"/>
  <c r="D31" i="9"/>
  <c r="D32" i="9"/>
  <c r="D33" i="9"/>
  <c r="D34" i="9"/>
  <c r="D35" i="9"/>
  <c r="D36" i="9"/>
  <c r="D37" i="9"/>
  <c r="D38" i="9"/>
  <c r="D39" i="9"/>
  <c r="D40" i="9"/>
  <c r="D41" i="9"/>
  <c r="D42" i="9"/>
  <c r="D43" i="9"/>
  <c r="D44" i="9"/>
  <c r="D45" i="9"/>
  <c r="D46" i="9"/>
  <c r="D47" i="9"/>
  <c r="D48" i="9"/>
  <c r="D49" i="9"/>
  <c r="D50" i="9"/>
  <c r="D51" i="9"/>
  <c r="D52" i="9"/>
  <c r="D53" i="9"/>
  <c r="D54" i="9"/>
  <c r="D55" i="9"/>
  <c r="D56" i="9"/>
  <c r="D57" i="9"/>
  <c r="D58" i="9"/>
  <c r="D59" i="9"/>
  <c r="D60" i="9"/>
  <c r="D61" i="9"/>
  <c r="D62" i="9"/>
  <c r="D63" i="9"/>
  <c r="D64" i="9"/>
  <c r="D65" i="9"/>
  <c r="D66" i="9"/>
  <c r="D67" i="9"/>
  <c r="D68" i="9"/>
  <c r="D69" i="9"/>
  <c r="D70" i="9"/>
  <c r="D71" i="9"/>
  <c r="D72" i="9"/>
  <c r="D73" i="9"/>
  <c r="D74" i="9"/>
  <c r="D75" i="9"/>
  <c r="D76" i="9"/>
  <c r="D77" i="9"/>
  <c r="D78" i="9"/>
  <c r="D79" i="9"/>
  <c r="D80" i="9"/>
  <c r="D81" i="9"/>
  <c r="D82" i="9"/>
  <c r="D83" i="9"/>
  <c r="D84" i="9"/>
  <c r="D85" i="9"/>
  <c r="D86" i="9"/>
  <c r="D87" i="9"/>
  <c r="D88" i="9"/>
  <c r="D89" i="9"/>
  <c r="D90" i="9"/>
  <c r="D91" i="9"/>
  <c r="D92" i="9"/>
  <c r="D93" i="9"/>
  <c r="D94" i="9"/>
  <c r="D95" i="9"/>
  <c r="D96" i="9"/>
  <c r="D97" i="9"/>
  <c r="D98" i="9"/>
  <c r="D99" i="9"/>
  <c r="D100" i="9"/>
  <c r="D101" i="9"/>
  <c r="D102" i="9"/>
  <c r="D103" i="9"/>
  <c r="D104" i="9"/>
  <c r="D105" i="9"/>
  <c r="D106" i="9"/>
  <c r="D107" i="9"/>
  <c r="D108" i="9"/>
  <c r="D109" i="9"/>
  <c r="D110" i="9"/>
  <c r="D111" i="9"/>
  <c r="D112" i="9"/>
  <c r="D113" i="9"/>
  <c r="D114" i="9"/>
  <c r="D115" i="9"/>
  <c r="D116" i="9"/>
  <c r="D117" i="9"/>
  <c r="D118" i="9"/>
  <c r="D119" i="9"/>
  <c r="D120" i="9"/>
  <c r="D121" i="9"/>
  <c r="D122" i="9"/>
  <c r="D123" i="9"/>
  <c r="D124" i="9"/>
  <c r="D125" i="9"/>
  <c r="D126" i="9"/>
  <c r="D127" i="9"/>
  <c r="D128" i="9"/>
  <c r="D129" i="9"/>
  <c r="D130" i="9"/>
  <c r="D131" i="9"/>
  <c r="D132" i="9"/>
  <c r="D133" i="9"/>
  <c r="D134" i="9"/>
  <c r="D135" i="9"/>
  <c r="D136" i="9"/>
  <c r="D137" i="9"/>
  <c r="D138" i="9"/>
  <c r="D139" i="9"/>
  <c r="D140" i="9"/>
  <c r="D141" i="9"/>
  <c r="D142" i="9"/>
  <c r="D143" i="9"/>
  <c r="D144" i="9"/>
  <c r="D145" i="9"/>
  <c r="D146" i="9"/>
  <c r="D147" i="9"/>
  <c r="D148" i="9"/>
  <c r="D149" i="9"/>
  <c r="D150" i="9"/>
  <c r="D151" i="9"/>
  <c r="D152" i="9"/>
  <c r="D153" i="9"/>
  <c r="D154" i="9"/>
  <c r="D155" i="9"/>
  <c r="D156" i="9"/>
  <c r="D157" i="9"/>
  <c r="D158" i="9"/>
  <c r="D159" i="9"/>
  <c r="D160" i="9"/>
  <c r="D161" i="9"/>
  <c r="D162" i="9"/>
  <c r="D163" i="9"/>
  <c r="D164" i="9"/>
  <c r="D165" i="9"/>
  <c r="D166" i="9"/>
  <c r="D167" i="9"/>
  <c r="D168" i="9"/>
  <c r="D169" i="9"/>
  <c r="D170" i="9"/>
  <c r="D171" i="9"/>
  <c r="D172" i="9"/>
  <c r="D173" i="9"/>
  <c r="D174" i="9"/>
  <c r="D175" i="9"/>
  <c r="D176" i="9"/>
  <c r="D177" i="9"/>
  <c r="D178" i="9"/>
  <c r="D179" i="9"/>
  <c r="D180" i="9"/>
  <c r="D181" i="9"/>
  <c r="D182" i="9"/>
  <c r="D183" i="9"/>
  <c r="D184" i="9"/>
  <c r="D185" i="9"/>
  <c r="D186" i="9"/>
  <c r="D187" i="9"/>
  <c r="D188" i="9"/>
  <c r="D189" i="9"/>
  <c r="D190" i="9"/>
  <c r="D191" i="9"/>
  <c r="D192" i="9"/>
  <c r="D193" i="9"/>
  <c r="D194" i="9"/>
  <c r="D195" i="9"/>
  <c r="D196" i="9"/>
  <c r="D197" i="9"/>
  <c r="D198" i="9"/>
  <c r="D199" i="9"/>
  <c r="D200" i="9"/>
  <c r="D201" i="9"/>
  <c r="D202" i="9"/>
  <c r="D203" i="9"/>
  <c r="D204" i="9"/>
  <c r="D205" i="9"/>
  <c r="D206" i="9"/>
  <c r="D207" i="9"/>
  <c r="D208" i="9"/>
  <c r="D209" i="9"/>
  <c r="D210" i="9"/>
  <c r="D211" i="9"/>
  <c r="D212" i="9"/>
  <c r="D213" i="9"/>
  <c r="D214" i="9"/>
  <c r="D215" i="9"/>
  <c r="D216" i="9"/>
  <c r="D217" i="9"/>
  <c r="D218" i="9"/>
  <c r="D219" i="9"/>
  <c r="D220" i="9"/>
  <c r="D221" i="9"/>
  <c r="D222" i="9"/>
  <c r="D223" i="9"/>
  <c r="D224" i="9"/>
  <c r="D225" i="9"/>
  <c r="D226" i="9"/>
  <c r="D227" i="9"/>
  <c r="D228" i="9"/>
  <c r="D229" i="9"/>
  <c r="D230" i="9"/>
  <c r="D231" i="9"/>
  <c r="D232" i="9"/>
  <c r="D233" i="9"/>
  <c r="D234" i="9"/>
  <c r="D235" i="9"/>
  <c r="D236" i="9"/>
  <c r="D237" i="9"/>
  <c r="D238" i="9"/>
  <c r="D239" i="9"/>
  <c r="D240" i="9"/>
  <c r="D241" i="9"/>
  <c r="D242" i="9"/>
  <c r="D243" i="9"/>
  <c r="D244" i="9"/>
  <c r="D245" i="9"/>
  <c r="D246" i="9"/>
  <c r="D247" i="9"/>
  <c r="D248" i="9"/>
  <c r="D249" i="9"/>
  <c r="D250" i="9"/>
  <c r="D251" i="9"/>
  <c r="D252" i="9"/>
  <c r="D253" i="9"/>
  <c r="D254" i="9"/>
  <c r="D255" i="9"/>
  <c r="D256" i="9"/>
  <c r="D257" i="9"/>
  <c r="D258" i="9"/>
  <c r="D259" i="9"/>
  <c r="D260" i="9"/>
  <c r="D261" i="9"/>
  <c r="D262" i="9"/>
  <c r="D263" i="9"/>
  <c r="D264" i="9"/>
  <c r="D265" i="9"/>
  <c r="D266" i="9"/>
  <c r="D267" i="9"/>
  <c r="D268" i="9"/>
  <c r="D269" i="9"/>
  <c r="D270" i="9"/>
  <c r="D271" i="9"/>
  <c r="D272" i="9"/>
  <c r="D273" i="9"/>
  <c r="D274" i="9"/>
  <c r="D275" i="9"/>
  <c r="D276" i="9"/>
  <c r="D277" i="9"/>
  <c r="D278" i="9"/>
  <c r="D279" i="9"/>
  <c r="D280" i="9"/>
  <c r="D281" i="9"/>
  <c r="D282" i="9"/>
  <c r="D283" i="9"/>
  <c r="D284" i="9"/>
  <c r="D285" i="9"/>
  <c r="D286" i="9"/>
  <c r="D287" i="9"/>
  <c r="D288" i="9"/>
  <c r="D289" i="9"/>
  <c r="D290" i="9"/>
  <c r="D291" i="9"/>
  <c r="D292" i="9"/>
  <c r="D293" i="9"/>
  <c r="D294" i="9"/>
  <c r="D295" i="9"/>
  <c r="D296" i="9"/>
  <c r="D297" i="9"/>
  <c r="D298" i="9"/>
  <c r="D299" i="9"/>
  <c r="D300" i="9"/>
  <c r="D301" i="9"/>
  <c r="D302" i="9"/>
  <c r="D303" i="9"/>
  <c r="D304" i="9"/>
  <c r="D305" i="9"/>
  <c r="D306" i="9"/>
  <c r="D307" i="9"/>
  <c r="D308" i="9"/>
  <c r="D309" i="9"/>
  <c r="D310" i="9"/>
  <c r="D311" i="9"/>
  <c r="D312" i="9"/>
  <c r="D313" i="9"/>
  <c r="D314" i="9"/>
  <c r="D315" i="9"/>
  <c r="D316" i="9"/>
  <c r="D317" i="9"/>
  <c r="D318" i="9"/>
  <c r="D319" i="9"/>
  <c r="D320" i="9"/>
  <c r="D321" i="9"/>
  <c r="D322" i="9"/>
  <c r="D323" i="9"/>
  <c r="D324" i="9"/>
  <c r="D325" i="9"/>
  <c r="D326" i="9"/>
  <c r="D327" i="9"/>
  <c r="D328" i="9"/>
  <c r="D329" i="9"/>
  <c r="D330" i="9"/>
  <c r="D331" i="9"/>
  <c r="D332" i="9"/>
  <c r="D333" i="9"/>
  <c r="D334" i="9"/>
  <c r="D335" i="9"/>
  <c r="D336" i="9"/>
  <c r="D337" i="9"/>
  <c r="D338" i="9"/>
  <c r="D339" i="9"/>
  <c r="D340" i="9"/>
  <c r="D341" i="9"/>
  <c r="D342" i="9"/>
  <c r="D343" i="9"/>
  <c r="D344" i="9"/>
  <c r="D345" i="9"/>
  <c r="D346" i="9"/>
  <c r="D347" i="9"/>
  <c r="D348" i="9"/>
  <c r="D349" i="9"/>
  <c r="D350" i="9"/>
  <c r="D351" i="9"/>
  <c r="D352" i="9"/>
  <c r="D353" i="9"/>
  <c r="D354" i="9"/>
  <c r="D355" i="9"/>
  <c r="D356" i="9"/>
  <c r="D357" i="9"/>
  <c r="D358" i="9"/>
  <c r="D359" i="9"/>
  <c r="D360" i="9"/>
  <c r="D361" i="9"/>
  <c r="D362" i="9"/>
  <c r="D363" i="9"/>
  <c r="D364" i="9"/>
  <c r="D365" i="9"/>
  <c r="D366" i="9"/>
  <c r="D367" i="9"/>
  <c r="D368" i="9"/>
  <c r="D369" i="9"/>
  <c r="D370" i="9"/>
  <c r="D371" i="9"/>
  <c r="D372" i="9"/>
  <c r="D373" i="9"/>
  <c r="D374" i="9"/>
  <c r="D375" i="9"/>
  <c r="D376" i="9"/>
  <c r="D377" i="9"/>
  <c r="D378" i="9"/>
  <c r="D379" i="9"/>
  <c r="D380" i="9"/>
  <c r="D381" i="9"/>
  <c r="D382" i="9"/>
  <c r="D383" i="9"/>
  <c r="D384" i="9"/>
  <c r="D385" i="9"/>
  <c r="D386" i="9"/>
  <c r="D387" i="9"/>
  <c r="D388" i="9"/>
  <c r="D389" i="9"/>
  <c r="D390" i="9"/>
  <c r="D391" i="9"/>
  <c r="D392" i="9"/>
  <c r="D393" i="9"/>
  <c r="D394" i="9"/>
  <c r="D395" i="9"/>
  <c r="D396" i="9"/>
  <c r="D397" i="9"/>
  <c r="D398" i="9"/>
  <c r="D399" i="9"/>
  <c r="D400" i="9"/>
  <c r="D401" i="9"/>
  <c r="D402" i="9"/>
  <c r="D403" i="9"/>
  <c r="D404" i="9"/>
  <c r="D405" i="9"/>
  <c r="D406" i="9"/>
  <c r="D407" i="9"/>
  <c r="D408" i="9"/>
  <c r="D409" i="9"/>
  <c r="D410" i="9"/>
  <c r="D411" i="9"/>
  <c r="D412" i="9"/>
  <c r="D413" i="9"/>
  <c r="D414" i="9"/>
  <c r="D415" i="9"/>
  <c r="D416" i="9"/>
  <c r="D417" i="9"/>
  <c r="D418" i="9"/>
  <c r="D419" i="9"/>
  <c r="D420" i="9"/>
  <c r="D421" i="9"/>
  <c r="D422" i="9"/>
  <c r="D423" i="9"/>
  <c r="D424" i="9"/>
  <c r="D425" i="9"/>
  <c r="D426" i="9"/>
  <c r="D427" i="9"/>
  <c r="D428" i="9"/>
  <c r="D429" i="9"/>
  <c r="D430" i="9"/>
  <c r="D431" i="9"/>
  <c r="D432" i="9"/>
  <c r="D433" i="9"/>
  <c r="D434" i="9"/>
  <c r="D435" i="9"/>
  <c r="D436" i="9"/>
  <c r="D437" i="9"/>
  <c r="D438" i="9"/>
  <c r="D439" i="9"/>
  <c r="D440" i="9"/>
  <c r="D441" i="9"/>
  <c r="D442" i="9"/>
  <c r="D443" i="9"/>
  <c r="D444" i="9"/>
  <c r="D445" i="9"/>
  <c r="D446" i="9"/>
  <c r="D447" i="9"/>
  <c r="D448" i="9"/>
  <c r="D449" i="9"/>
  <c r="D450" i="9"/>
  <c r="D451" i="9"/>
  <c r="D452" i="9"/>
  <c r="D453" i="9"/>
  <c r="D454" i="9"/>
  <c r="D455" i="9"/>
  <c r="D456" i="9"/>
  <c r="D457" i="9"/>
  <c r="D458" i="9"/>
  <c r="D459" i="9"/>
  <c r="D460" i="9"/>
  <c r="D461" i="9"/>
  <c r="D462" i="9"/>
  <c r="D463" i="9"/>
  <c r="D464" i="9"/>
  <c r="D465" i="9"/>
  <c r="D466" i="9"/>
  <c r="D467" i="9"/>
  <c r="D468" i="9"/>
  <c r="D469" i="9"/>
  <c r="D470" i="9"/>
  <c r="D471" i="9"/>
  <c r="D472" i="9"/>
  <c r="D473" i="9"/>
  <c r="D474" i="9"/>
  <c r="D475" i="9"/>
  <c r="D476" i="9"/>
  <c r="D477" i="9"/>
  <c r="D478" i="9"/>
  <c r="D479" i="9"/>
  <c r="D480" i="9"/>
  <c r="D481" i="9"/>
  <c r="D482" i="9"/>
  <c r="D483" i="9"/>
  <c r="D484" i="9"/>
  <c r="D485" i="9"/>
  <c r="D486" i="9"/>
  <c r="D487" i="9"/>
  <c r="D488" i="9"/>
  <c r="D489" i="9"/>
  <c r="D490" i="9"/>
  <c r="D491" i="9"/>
  <c r="D492" i="9"/>
  <c r="D493" i="9"/>
  <c r="D494" i="9"/>
  <c r="D495" i="9"/>
  <c r="D496" i="9"/>
  <c r="D497" i="9"/>
  <c r="D498" i="9"/>
  <c r="D499" i="9"/>
  <c r="D500" i="9"/>
  <c r="D501" i="9"/>
  <c r="D502" i="9"/>
  <c r="D503" i="9"/>
  <c r="D504" i="9"/>
  <c r="D505" i="9"/>
  <c r="D506" i="9"/>
  <c r="D507" i="9"/>
  <c r="D508" i="9"/>
  <c r="D509" i="9"/>
  <c r="D510" i="9"/>
  <c r="D511" i="9"/>
  <c r="D512" i="9"/>
  <c r="D513" i="9"/>
  <c r="D514" i="9"/>
  <c r="D515" i="9"/>
  <c r="D516" i="9"/>
  <c r="D517" i="9"/>
  <c r="D518" i="9"/>
  <c r="D519" i="9"/>
  <c r="D520" i="9"/>
  <c r="D521" i="9"/>
  <c r="D522" i="9"/>
  <c r="D523" i="9"/>
  <c r="D524" i="9"/>
  <c r="D525" i="9"/>
  <c r="D526" i="9"/>
  <c r="D527" i="9"/>
  <c r="D528" i="9"/>
  <c r="D529" i="9"/>
  <c r="D530" i="9"/>
  <c r="D531" i="9"/>
  <c r="D532" i="9"/>
  <c r="D533" i="9"/>
  <c r="D534" i="9"/>
  <c r="D535" i="9"/>
  <c r="D536" i="9"/>
  <c r="D537" i="9"/>
  <c r="D538" i="9"/>
  <c r="D539" i="9"/>
  <c r="D540" i="9"/>
  <c r="D541" i="9"/>
  <c r="D542" i="9"/>
  <c r="D543" i="9"/>
  <c r="D544" i="9"/>
  <c r="D545" i="9"/>
  <c r="D546" i="9"/>
  <c r="D547" i="9"/>
  <c r="D548" i="9"/>
  <c r="D549" i="9"/>
  <c r="D550" i="9"/>
  <c r="D551" i="9"/>
  <c r="D552" i="9"/>
  <c r="D553" i="9"/>
  <c r="D554" i="9"/>
  <c r="D555" i="9"/>
  <c r="D556" i="9"/>
  <c r="D557" i="9"/>
  <c r="D558" i="9"/>
  <c r="D559" i="9"/>
  <c r="D560" i="9"/>
  <c r="D561" i="9"/>
  <c r="D562" i="9"/>
  <c r="D563" i="9"/>
  <c r="D564" i="9"/>
  <c r="D565" i="9"/>
  <c r="D566" i="9"/>
  <c r="D567" i="9"/>
  <c r="D568" i="9"/>
  <c r="D569" i="9"/>
  <c r="D570" i="9"/>
  <c r="D571" i="9"/>
  <c r="D572" i="9"/>
  <c r="D573" i="9"/>
  <c r="D574" i="9"/>
  <c r="D575" i="9"/>
  <c r="D576" i="9"/>
  <c r="D577" i="9"/>
  <c r="D578" i="9"/>
  <c r="D579" i="9"/>
  <c r="D580" i="9"/>
  <c r="D581" i="9"/>
  <c r="D582" i="9"/>
  <c r="D583" i="9"/>
  <c r="D584" i="9"/>
  <c r="D585" i="9"/>
  <c r="D586" i="9"/>
  <c r="D587" i="9"/>
  <c r="D588" i="9"/>
  <c r="D589" i="9"/>
  <c r="D590" i="9"/>
  <c r="D591" i="9"/>
  <c r="D592" i="9"/>
  <c r="D593" i="9"/>
  <c r="D594" i="9"/>
  <c r="D595" i="9"/>
  <c r="D596" i="9"/>
  <c r="D597" i="9"/>
  <c r="D598" i="9"/>
  <c r="D599" i="9"/>
  <c r="D600" i="9"/>
  <c r="D601" i="9"/>
  <c r="D602" i="9"/>
  <c r="D603" i="9"/>
  <c r="D604" i="9"/>
  <c r="D605" i="9"/>
  <c r="D606" i="9"/>
  <c r="D607" i="9"/>
  <c r="D608" i="9"/>
  <c r="D609" i="9"/>
  <c r="D610" i="9"/>
  <c r="D611" i="9"/>
  <c r="D612" i="9"/>
  <c r="D613" i="9"/>
  <c r="D614" i="9"/>
  <c r="D615" i="9"/>
  <c r="D616" i="9"/>
  <c r="D617" i="9"/>
  <c r="D618" i="9"/>
  <c r="D619" i="9"/>
  <c r="D620" i="9"/>
  <c r="D621" i="9"/>
  <c r="D622" i="9"/>
  <c r="D623" i="9"/>
  <c r="D624" i="9"/>
  <c r="D625" i="9"/>
  <c r="D626" i="9"/>
  <c r="D627" i="9"/>
  <c r="D628" i="9"/>
  <c r="D629" i="9"/>
  <c r="D630" i="9"/>
  <c r="D631" i="9"/>
  <c r="D632" i="9"/>
  <c r="D633" i="9"/>
  <c r="D634" i="9"/>
  <c r="D635" i="9"/>
  <c r="D636" i="9"/>
  <c r="D637" i="9"/>
  <c r="D638" i="9"/>
  <c r="D639" i="9"/>
  <c r="D640" i="9"/>
  <c r="D641" i="9"/>
  <c r="D642" i="9"/>
  <c r="D643" i="9"/>
  <c r="D644" i="9"/>
  <c r="D645" i="9"/>
  <c r="D646" i="9"/>
  <c r="D647" i="9"/>
  <c r="D648" i="9"/>
  <c r="D649" i="9"/>
  <c r="D650" i="9"/>
  <c r="D651" i="9"/>
  <c r="D652" i="9"/>
  <c r="D653" i="9"/>
  <c r="D654" i="9"/>
  <c r="D655" i="9"/>
  <c r="D656" i="9"/>
  <c r="D657" i="9"/>
  <c r="D658" i="9"/>
  <c r="D659" i="9"/>
  <c r="D660" i="9"/>
  <c r="D661" i="9"/>
  <c r="D662" i="9"/>
  <c r="D663" i="9"/>
  <c r="D664" i="9"/>
  <c r="D665" i="9"/>
  <c r="D666" i="9"/>
  <c r="D667" i="9"/>
  <c r="D668" i="9"/>
  <c r="D669" i="9"/>
  <c r="D670" i="9"/>
  <c r="D671" i="9"/>
  <c r="D672" i="9"/>
  <c r="D673" i="9"/>
  <c r="D674" i="9"/>
  <c r="D675" i="9"/>
  <c r="D676" i="9"/>
  <c r="D677" i="9"/>
  <c r="D678" i="9"/>
  <c r="D679" i="9"/>
  <c r="D680" i="9"/>
  <c r="D681" i="9"/>
  <c r="D682" i="9"/>
  <c r="D683" i="9"/>
  <c r="D684" i="9"/>
  <c r="D685" i="9"/>
  <c r="D686" i="9"/>
  <c r="D687" i="9"/>
  <c r="D688" i="9"/>
  <c r="D689" i="9"/>
  <c r="D690" i="9"/>
  <c r="D691" i="9"/>
  <c r="D692" i="9"/>
  <c r="D693" i="9"/>
  <c r="D694" i="9"/>
  <c r="D695" i="9"/>
  <c r="D696" i="9"/>
  <c r="D697" i="9"/>
  <c r="D698" i="9"/>
  <c r="D699" i="9"/>
  <c r="D700" i="9"/>
  <c r="D701" i="9"/>
  <c r="D702" i="9"/>
  <c r="D703" i="9"/>
  <c r="D704" i="9"/>
  <c r="D705" i="9"/>
  <c r="D706" i="9"/>
  <c r="D707" i="9"/>
  <c r="D708" i="9"/>
  <c r="D709" i="9"/>
  <c r="D710" i="9"/>
  <c r="D711" i="9"/>
  <c r="D712" i="9"/>
  <c r="D713" i="9"/>
  <c r="D714" i="9"/>
  <c r="D715" i="9"/>
  <c r="D716" i="9"/>
  <c r="D717" i="9"/>
  <c r="D718" i="9"/>
  <c r="D719" i="9"/>
  <c r="D720" i="9"/>
  <c r="D721" i="9"/>
  <c r="D722" i="9"/>
  <c r="D723" i="9"/>
  <c r="D724" i="9"/>
  <c r="D725" i="9"/>
  <c r="D726" i="9"/>
  <c r="D727" i="9"/>
  <c r="D728" i="9"/>
  <c r="D729" i="9"/>
  <c r="D730" i="9"/>
  <c r="D731" i="9"/>
  <c r="D732" i="9"/>
  <c r="D733" i="9"/>
  <c r="D734" i="9"/>
  <c r="D735" i="9"/>
  <c r="D736" i="9"/>
  <c r="D737" i="9"/>
  <c r="D738" i="9"/>
  <c r="D739" i="9"/>
  <c r="D740" i="9"/>
  <c r="D741" i="9"/>
  <c r="D742" i="9"/>
  <c r="D743" i="9"/>
  <c r="D744" i="9"/>
  <c r="D745" i="9"/>
  <c r="D746" i="9"/>
  <c r="D747" i="9"/>
  <c r="D748" i="9"/>
  <c r="D749" i="9"/>
  <c r="D750" i="9"/>
  <c r="D751" i="9"/>
  <c r="D752" i="9"/>
  <c r="D753" i="9"/>
  <c r="D754" i="9"/>
  <c r="D755" i="9"/>
  <c r="D756" i="9"/>
  <c r="D757" i="9"/>
  <c r="D758" i="9"/>
  <c r="D759" i="9"/>
  <c r="D760" i="9"/>
  <c r="D761" i="9"/>
  <c r="D762" i="9"/>
  <c r="D763" i="9"/>
  <c r="D764" i="9"/>
  <c r="D765" i="9"/>
  <c r="D766" i="9"/>
  <c r="D767" i="9"/>
  <c r="D768" i="9"/>
  <c r="D769" i="9"/>
  <c r="D770" i="9"/>
  <c r="D771" i="9"/>
  <c r="D772" i="9"/>
  <c r="D773" i="9"/>
  <c r="D774" i="9"/>
  <c r="D775" i="9"/>
  <c r="D776" i="9"/>
  <c r="D777" i="9"/>
  <c r="D778" i="9"/>
  <c r="D779" i="9"/>
  <c r="D780" i="9"/>
  <c r="D781" i="9"/>
  <c r="D782" i="9"/>
  <c r="D783" i="9"/>
  <c r="D784" i="9"/>
  <c r="D785" i="9"/>
  <c r="D786" i="9"/>
  <c r="D787" i="9"/>
  <c r="D788" i="9"/>
  <c r="D789" i="9"/>
  <c r="D790" i="9"/>
  <c r="D791" i="9"/>
  <c r="D792" i="9"/>
  <c r="D793" i="9"/>
  <c r="D794" i="9"/>
  <c r="D795" i="9"/>
  <c r="D796" i="9"/>
  <c r="D797" i="9"/>
  <c r="D798" i="9"/>
  <c r="D799" i="9"/>
  <c r="D800" i="9"/>
  <c r="D801" i="9"/>
  <c r="D802" i="9"/>
  <c r="D803" i="9"/>
  <c r="D804" i="9"/>
  <c r="D805" i="9"/>
  <c r="D806" i="9"/>
  <c r="D807" i="9"/>
  <c r="D808" i="9"/>
  <c r="D809" i="9"/>
  <c r="D810" i="9"/>
  <c r="D811" i="9"/>
  <c r="D812" i="9"/>
  <c r="D813" i="9"/>
  <c r="D814" i="9"/>
  <c r="D815" i="9"/>
  <c r="D816" i="9"/>
  <c r="D817" i="9"/>
  <c r="D818" i="9"/>
  <c r="D819" i="9"/>
  <c r="D820" i="9"/>
  <c r="D821" i="9"/>
  <c r="D822" i="9"/>
  <c r="D823" i="9"/>
  <c r="D824" i="9"/>
  <c r="D825" i="9"/>
  <c r="D826" i="9"/>
  <c r="D827" i="9"/>
  <c r="D828" i="9"/>
  <c r="D829" i="9"/>
  <c r="D830" i="9"/>
  <c r="D831" i="9"/>
  <c r="D832" i="9"/>
  <c r="D833" i="9"/>
  <c r="D834" i="9"/>
  <c r="D835" i="9"/>
  <c r="D836" i="9"/>
  <c r="D837" i="9"/>
  <c r="D838" i="9"/>
  <c r="D839" i="9"/>
  <c r="D840" i="9"/>
  <c r="D841" i="9"/>
  <c r="D842" i="9"/>
  <c r="D843" i="9"/>
  <c r="D844" i="9"/>
  <c r="D845" i="9"/>
  <c r="D846" i="9"/>
  <c r="D847" i="9"/>
  <c r="D848" i="9"/>
  <c r="D849" i="9"/>
  <c r="D850" i="9"/>
  <c r="D851" i="9"/>
  <c r="D852" i="9"/>
  <c r="D853" i="9"/>
  <c r="D854" i="9"/>
  <c r="D855" i="9"/>
  <c r="D856" i="9"/>
  <c r="D857" i="9"/>
  <c r="D858" i="9"/>
  <c r="D859" i="9"/>
  <c r="D860" i="9"/>
  <c r="D861" i="9"/>
  <c r="D862" i="9"/>
  <c r="D863" i="9"/>
  <c r="D864" i="9"/>
  <c r="D865" i="9"/>
  <c r="D866" i="9"/>
  <c r="D867" i="9"/>
  <c r="D868" i="9"/>
  <c r="D869" i="9"/>
  <c r="D870" i="9"/>
  <c r="D871" i="9"/>
  <c r="D872" i="9"/>
  <c r="D873" i="9"/>
  <c r="D874" i="9"/>
  <c r="D875" i="9"/>
  <c r="D876" i="9"/>
  <c r="D877" i="9"/>
  <c r="D878" i="9"/>
  <c r="D879" i="9"/>
  <c r="D880" i="9"/>
  <c r="D881" i="9"/>
  <c r="D882" i="9"/>
  <c r="D883" i="9"/>
  <c r="D884" i="9"/>
  <c r="D885" i="9"/>
  <c r="D886" i="9"/>
  <c r="D887" i="9"/>
  <c r="D888" i="9"/>
  <c r="D889" i="9"/>
  <c r="D890" i="9"/>
  <c r="D891" i="9"/>
  <c r="D892" i="9"/>
  <c r="D893" i="9"/>
  <c r="D894" i="9"/>
  <c r="D895" i="9"/>
  <c r="D896" i="9"/>
  <c r="D897" i="9"/>
  <c r="D898" i="9"/>
  <c r="D899" i="9"/>
  <c r="D900" i="9"/>
  <c r="D901" i="9"/>
  <c r="D902" i="9"/>
  <c r="D903" i="9"/>
  <c r="D904" i="9"/>
  <c r="D905" i="9"/>
  <c r="D906" i="9"/>
  <c r="D907" i="9"/>
  <c r="D908" i="9"/>
  <c r="D909" i="9"/>
  <c r="D910" i="9"/>
  <c r="D911" i="9"/>
  <c r="D912" i="9"/>
  <c r="D913" i="9"/>
  <c r="D914" i="9"/>
  <c r="D915" i="9"/>
  <c r="D916" i="9"/>
  <c r="D917" i="9"/>
  <c r="D918" i="9"/>
  <c r="D919" i="9"/>
  <c r="D920" i="9"/>
  <c r="D921" i="9"/>
  <c r="D922" i="9"/>
  <c r="D923" i="9"/>
  <c r="D924" i="9"/>
  <c r="D925" i="9"/>
  <c r="D926" i="9"/>
  <c r="D927" i="9"/>
  <c r="D928" i="9"/>
  <c r="D929" i="9"/>
  <c r="D930" i="9"/>
  <c r="D931" i="9"/>
  <c r="D932" i="9"/>
  <c r="D933" i="9"/>
  <c r="D934" i="9"/>
  <c r="D935" i="9"/>
  <c r="D936" i="9"/>
  <c r="D937" i="9"/>
  <c r="D938" i="9"/>
  <c r="D939" i="9"/>
  <c r="D940" i="9"/>
  <c r="D941" i="9"/>
  <c r="D942" i="9"/>
  <c r="D943" i="9"/>
  <c r="D944" i="9"/>
  <c r="D945" i="9"/>
  <c r="D946" i="9"/>
  <c r="D947" i="9"/>
  <c r="D948" i="9"/>
  <c r="D949" i="9"/>
  <c r="D950" i="9"/>
  <c r="D951" i="9"/>
  <c r="D952" i="9"/>
  <c r="D953" i="9"/>
  <c r="D954" i="9"/>
  <c r="D955" i="9"/>
  <c r="D956" i="9"/>
  <c r="D957" i="9"/>
  <c r="D958" i="9"/>
  <c r="D959" i="9"/>
  <c r="D960" i="9"/>
  <c r="D961" i="9"/>
  <c r="D962" i="9"/>
  <c r="D963" i="9"/>
  <c r="D964" i="9"/>
  <c r="D965" i="9"/>
  <c r="D966" i="9"/>
  <c r="D967" i="9"/>
  <c r="D968" i="9"/>
  <c r="D969" i="9"/>
  <c r="D970" i="9"/>
  <c r="D971" i="9"/>
  <c r="D972" i="9"/>
  <c r="D973" i="9"/>
  <c r="D974" i="9"/>
  <c r="D975" i="9"/>
  <c r="D976" i="9"/>
  <c r="D977" i="9"/>
  <c r="D978" i="9"/>
  <c r="D979" i="9"/>
  <c r="D980" i="9"/>
  <c r="D981" i="9"/>
  <c r="D982" i="9"/>
  <c r="D983" i="9"/>
  <c r="D984" i="9"/>
  <c r="D985" i="9"/>
  <c r="D986" i="9"/>
  <c r="D987" i="9"/>
  <c r="D988" i="9"/>
  <c r="D989" i="9"/>
  <c r="D990" i="9"/>
  <c r="D991" i="9"/>
  <c r="D992" i="9"/>
  <c r="D993" i="9"/>
  <c r="D994" i="9"/>
  <c r="D995" i="9"/>
  <c r="D996" i="9"/>
  <c r="D997" i="9"/>
  <c r="D998" i="9"/>
  <c r="D999" i="9"/>
  <c r="D1000" i="9"/>
  <c r="D1001" i="9"/>
  <c r="D1002" i="9"/>
  <c r="D1003" i="9"/>
  <c r="D1004" i="9"/>
  <c r="J7" i="9"/>
  <c r="F52" i="9"/>
  <c r="H52" i="9"/>
  <c r="J52" i="9"/>
  <c r="F53" i="9"/>
  <c r="H53" i="9"/>
  <c r="J53" i="9"/>
  <c r="F54" i="9"/>
  <c r="H54" i="9"/>
  <c r="J54" i="9"/>
  <c r="F55" i="9"/>
  <c r="H55" i="9"/>
  <c r="J55" i="9"/>
  <c r="F56" i="9"/>
  <c r="H56" i="9"/>
  <c r="J56" i="9"/>
  <c r="F57" i="9"/>
  <c r="H57" i="9"/>
  <c r="J57" i="9"/>
  <c r="F58" i="9"/>
  <c r="H58" i="9"/>
  <c r="J58" i="9"/>
  <c r="F59" i="9"/>
  <c r="H59" i="9"/>
  <c r="J59" i="9"/>
  <c r="F60" i="9"/>
  <c r="H60" i="9"/>
  <c r="J60" i="9"/>
  <c r="F61" i="9"/>
  <c r="H61" i="9"/>
  <c r="J61" i="9"/>
  <c r="F62" i="9"/>
  <c r="H62" i="9"/>
  <c r="J62" i="9"/>
  <c r="F63" i="9"/>
  <c r="H63" i="9"/>
  <c r="J63" i="9"/>
  <c r="F64" i="9"/>
  <c r="H64" i="9"/>
  <c r="J64" i="9"/>
  <c r="F65" i="9"/>
  <c r="H65" i="9"/>
  <c r="J65" i="9"/>
  <c r="F66" i="9"/>
  <c r="H66" i="9"/>
  <c r="J66" i="9"/>
  <c r="F67" i="9"/>
  <c r="H67" i="9"/>
  <c r="J67" i="9"/>
  <c r="F68" i="9"/>
  <c r="H68" i="9"/>
  <c r="J68" i="9"/>
  <c r="F69" i="9"/>
  <c r="H69" i="9"/>
  <c r="J69" i="9"/>
  <c r="F70" i="9"/>
  <c r="H70" i="9"/>
  <c r="J70" i="9"/>
  <c r="F71" i="9"/>
  <c r="H71" i="9"/>
  <c r="J71" i="9"/>
  <c r="F72" i="9"/>
  <c r="H72" i="9"/>
  <c r="J72" i="9"/>
  <c r="F73" i="9"/>
  <c r="H73" i="9"/>
  <c r="J73" i="9"/>
  <c r="F74" i="9"/>
  <c r="H74" i="9"/>
  <c r="J74" i="9"/>
  <c r="F75" i="9"/>
  <c r="H75" i="9"/>
  <c r="J75" i="9"/>
  <c r="F76" i="9"/>
  <c r="H76" i="9"/>
  <c r="J76" i="9"/>
  <c r="F77" i="9"/>
  <c r="H77" i="9"/>
  <c r="J77" i="9"/>
  <c r="F78" i="9"/>
  <c r="H78" i="9"/>
  <c r="J78" i="9"/>
  <c r="F79" i="9"/>
  <c r="H79" i="9"/>
  <c r="J79" i="9"/>
  <c r="F80" i="9"/>
  <c r="H80" i="9"/>
  <c r="J80" i="9"/>
  <c r="F81" i="9"/>
  <c r="H81" i="9"/>
  <c r="J81" i="9"/>
  <c r="F82" i="9"/>
  <c r="H82" i="9"/>
  <c r="J82" i="9"/>
  <c r="F83" i="9"/>
  <c r="H83" i="9"/>
  <c r="J83" i="9"/>
  <c r="F84" i="9"/>
  <c r="H84" i="9"/>
  <c r="J84" i="9"/>
  <c r="F85" i="9"/>
  <c r="H85" i="9"/>
  <c r="J85" i="9"/>
  <c r="F86" i="9"/>
  <c r="H86" i="9"/>
  <c r="J86" i="9"/>
  <c r="F87" i="9"/>
  <c r="H87" i="9"/>
  <c r="J87" i="9"/>
  <c r="F88" i="9"/>
  <c r="H88" i="9"/>
  <c r="J88" i="9"/>
  <c r="F89" i="9"/>
  <c r="H89" i="9"/>
  <c r="J89" i="9"/>
  <c r="F90" i="9"/>
  <c r="H90" i="9"/>
  <c r="J90" i="9"/>
  <c r="F91" i="9"/>
  <c r="H91" i="9"/>
  <c r="J91" i="9"/>
  <c r="F92" i="9"/>
  <c r="H92" i="9"/>
  <c r="J92" i="9"/>
  <c r="F93" i="9"/>
  <c r="H93" i="9"/>
  <c r="J93" i="9"/>
  <c r="F94" i="9"/>
  <c r="H94" i="9"/>
  <c r="J94" i="9"/>
  <c r="F95" i="9"/>
  <c r="H95" i="9"/>
  <c r="J95" i="9"/>
  <c r="F96" i="9"/>
  <c r="H96" i="9"/>
  <c r="J96" i="9"/>
  <c r="F97" i="9"/>
  <c r="H97" i="9"/>
  <c r="J97" i="9"/>
  <c r="F98" i="9"/>
  <c r="H98" i="9"/>
  <c r="J98" i="9"/>
  <c r="F99" i="9"/>
  <c r="H99" i="9"/>
  <c r="J99" i="9"/>
  <c r="F100" i="9"/>
  <c r="H100" i="9"/>
  <c r="J100" i="9"/>
  <c r="F101" i="9"/>
  <c r="H101" i="9"/>
  <c r="J101" i="9"/>
  <c r="F102" i="9"/>
  <c r="H102" i="9"/>
  <c r="J102" i="9"/>
  <c r="F103" i="9"/>
  <c r="H103" i="9"/>
  <c r="J103" i="9"/>
  <c r="F104" i="9"/>
  <c r="H104" i="9"/>
  <c r="J104" i="9"/>
  <c r="F105" i="9"/>
  <c r="H105" i="9"/>
  <c r="J105" i="9"/>
  <c r="F106" i="9"/>
  <c r="H106" i="9"/>
  <c r="J106" i="9"/>
  <c r="F107" i="9"/>
  <c r="H107" i="9"/>
  <c r="J107" i="9"/>
  <c r="F108" i="9"/>
  <c r="H108" i="9"/>
  <c r="J108" i="9"/>
  <c r="F109" i="9"/>
  <c r="H109" i="9"/>
  <c r="J109" i="9"/>
  <c r="F110" i="9"/>
  <c r="H110" i="9"/>
  <c r="J110" i="9"/>
  <c r="F111" i="9"/>
  <c r="H111" i="9"/>
  <c r="J111" i="9"/>
  <c r="F112" i="9"/>
  <c r="H112" i="9"/>
  <c r="J112" i="9"/>
  <c r="F113" i="9"/>
  <c r="H113" i="9"/>
  <c r="J113" i="9"/>
  <c r="F114" i="9"/>
  <c r="H114" i="9"/>
  <c r="J114" i="9"/>
  <c r="F115" i="9"/>
  <c r="H115" i="9"/>
  <c r="J115" i="9"/>
  <c r="F116" i="9"/>
  <c r="H116" i="9"/>
  <c r="J116" i="9"/>
  <c r="F117" i="9"/>
  <c r="H117" i="9"/>
  <c r="J117" i="9"/>
  <c r="F118" i="9"/>
  <c r="H118" i="9"/>
  <c r="J118" i="9"/>
  <c r="F119" i="9"/>
  <c r="H119" i="9"/>
  <c r="J119" i="9"/>
  <c r="F120" i="9"/>
  <c r="H120" i="9"/>
  <c r="J120" i="9"/>
  <c r="F121" i="9"/>
  <c r="H121" i="9"/>
  <c r="J121" i="9"/>
  <c r="F122" i="9"/>
  <c r="H122" i="9"/>
  <c r="J122" i="9"/>
  <c r="F123" i="9"/>
  <c r="H123" i="9"/>
  <c r="J123" i="9"/>
  <c r="F124" i="9"/>
  <c r="H124" i="9"/>
  <c r="J124" i="9"/>
  <c r="F125" i="9"/>
  <c r="H125" i="9"/>
  <c r="J125" i="9"/>
  <c r="F126" i="9"/>
  <c r="H126" i="9"/>
  <c r="J126" i="9"/>
  <c r="F127" i="9"/>
  <c r="H127" i="9"/>
  <c r="J127" i="9"/>
  <c r="F128" i="9"/>
  <c r="H128" i="9"/>
  <c r="J128" i="9"/>
  <c r="F129" i="9"/>
  <c r="H129" i="9"/>
  <c r="J129" i="9"/>
  <c r="F130" i="9"/>
  <c r="H130" i="9"/>
  <c r="J130" i="9"/>
  <c r="F131" i="9"/>
  <c r="H131" i="9"/>
  <c r="J131" i="9"/>
  <c r="F132" i="9"/>
  <c r="H132" i="9"/>
  <c r="J132" i="9"/>
  <c r="F133" i="9"/>
  <c r="H133" i="9"/>
  <c r="J133" i="9"/>
  <c r="F134" i="9"/>
  <c r="H134" i="9"/>
  <c r="J134" i="9"/>
  <c r="F135" i="9"/>
  <c r="H135" i="9"/>
  <c r="J135" i="9"/>
  <c r="F136" i="9"/>
  <c r="H136" i="9"/>
  <c r="J136" i="9"/>
  <c r="F137" i="9"/>
  <c r="H137" i="9"/>
  <c r="J137" i="9"/>
  <c r="F138" i="9"/>
  <c r="H138" i="9"/>
  <c r="J138" i="9"/>
  <c r="F139" i="9"/>
  <c r="H139" i="9"/>
  <c r="J139" i="9"/>
  <c r="F140" i="9"/>
  <c r="H140" i="9"/>
  <c r="J140" i="9"/>
  <c r="F141" i="9"/>
  <c r="H141" i="9"/>
  <c r="J141" i="9"/>
  <c r="F142" i="9"/>
  <c r="H142" i="9"/>
  <c r="J142" i="9"/>
  <c r="F143" i="9"/>
  <c r="H143" i="9"/>
  <c r="J143" i="9"/>
  <c r="F144" i="9"/>
  <c r="H144" i="9"/>
  <c r="J144" i="9"/>
  <c r="F145" i="9"/>
  <c r="H145" i="9"/>
  <c r="J145" i="9"/>
  <c r="F146" i="9"/>
  <c r="H146" i="9"/>
  <c r="J146" i="9"/>
  <c r="F147" i="9"/>
  <c r="H147" i="9"/>
  <c r="J147" i="9"/>
  <c r="F148" i="9"/>
  <c r="H148" i="9"/>
  <c r="J148" i="9"/>
  <c r="F149" i="9"/>
  <c r="H149" i="9"/>
  <c r="J149" i="9"/>
  <c r="F150" i="9"/>
  <c r="H150" i="9"/>
  <c r="J150" i="9"/>
  <c r="F151" i="9"/>
  <c r="H151" i="9"/>
  <c r="J151" i="9"/>
  <c r="F152" i="9"/>
  <c r="H152" i="9"/>
  <c r="J152" i="9"/>
  <c r="F153" i="9"/>
  <c r="H153" i="9"/>
  <c r="J153" i="9"/>
  <c r="F154" i="9"/>
  <c r="H154" i="9"/>
  <c r="J154" i="9"/>
  <c r="F155" i="9"/>
  <c r="H155" i="9"/>
  <c r="J155" i="9"/>
  <c r="F156" i="9"/>
  <c r="H156" i="9"/>
  <c r="J156" i="9"/>
  <c r="F157" i="9"/>
  <c r="H157" i="9"/>
  <c r="J157" i="9"/>
  <c r="F158" i="9"/>
  <c r="H158" i="9"/>
  <c r="J158" i="9"/>
  <c r="F159" i="9"/>
  <c r="H159" i="9"/>
  <c r="J159" i="9"/>
  <c r="F160" i="9"/>
  <c r="H160" i="9"/>
  <c r="J160" i="9"/>
  <c r="F161" i="9"/>
  <c r="H161" i="9"/>
  <c r="J161" i="9"/>
  <c r="F162" i="9"/>
  <c r="H162" i="9"/>
  <c r="J162" i="9"/>
  <c r="F163" i="9"/>
  <c r="H163" i="9"/>
  <c r="J163" i="9"/>
  <c r="F164" i="9"/>
  <c r="H164" i="9"/>
  <c r="J164" i="9"/>
  <c r="F165" i="9"/>
  <c r="H165" i="9"/>
  <c r="J165" i="9"/>
  <c r="F166" i="9"/>
  <c r="H166" i="9"/>
  <c r="J166" i="9"/>
  <c r="F167" i="9"/>
  <c r="H167" i="9"/>
  <c r="J167" i="9"/>
  <c r="F168" i="9"/>
  <c r="H168" i="9"/>
  <c r="J168" i="9"/>
  <c r="F169" i="9"/>
  <c r="H169" i="9"/>
  <c r="J169" i="9"/>
  <c r="F170" i="9"/>
  <c r="H170" i="9"/>
  <c r="J170" i="9"/>
  <c r="F171" i="9"/>
  <c r="H171" i="9"/>
  <c r="J171" i="9"/>
  <c r="F172" i="9"/>
  <c r="H172" i="9"/>
  <c r="J172" i="9"/>
  <c r="F173" i="9"/>
  <c r="H173" i="9"/>
  <c r="J173" i="9"/>
  <c r="F174" i="9"/>
  <c r="H174" i="9"/>
  <c r="J174" i="9"/>
  <c r="F175" i="9"/>
  <c r="H175" i="9"/>
  <c r="J175" i="9"/>
  <c r="F176" i="9"/>
  <c r="H176" i="9"/>
  <c r="J176" i="9"/>
  <c r="F177" i="9"/>
  <c r="H177" i="9"/>
  <c r="J177" i="9"/>
  <c r="F178" i="9"/>
  <c r="H178" i="9"/>
  <c r="J178" i="9"/>
  <c r="F179" i="9"/>
  <c r="H179" i="9"/>
  <c r="J179" i="9"/>
  <c r="F180" i="9"/>
  <c r="H180" i="9"/>
  <c r="J180" i="9"/>
  <c r="F181" i="9"/>
  <c r="H181" i="9"/>
  <c r="J181" i="9"/>
  <c r="F182" i="9"/>
  <c r="H182" i="9"/>
  <c r="J182" i="9"/>
  <c r="F183" i="9"/>
  <c r="H183" i="9"/>
  <c r="J183" i="9"/>
  <c r="F184" i="9"/>
  <c r="H184" i="9"/>
  <c r="J184" i="9"/>
  <c r="F185" i="9"/>
  <c r="H185" i="9"/>
  <c r="J185" i="9"/>
  <c r="F186" i="9"/>
  <c r="H186" i="9"/>
  <c r="J186" i="9"/>
  <c r="F187" i="9"/>
  <c r="H187" i="9"/>
  <c r="J187" i="9"/>
  <c r="F188" i="9"/>
  <c r="H188" i="9"/>
  <c r="J188" i="9"/>
  <c r="F189" i="9"/>
  <c r="H189" i="9"/>
  <c r="J189" i="9"/>
  <c r="F190" i="9"/>
  <c r="H190" i="9"/>
  <c r="J190" i="9"/>
  <c r="F191" i="9"/>
  <c r="H191" i="9"/>
  <c r="J191" i="9"/>
  <c r="F192" i="9"/>
  <c r="H192" i="9"/>
  <c r="J192" i="9"/>
  <c r="F193" i="9"/>
  <c r="H193" i="9"/>
  <c r="J193" i="9"/>
  <c r="F194" i="9"/>
  <c r="H194" i="9"/>
  <c r="J194" i="9"/>
  <c r="F195" i="9"/>
  <c r="H195" i="9"/>
  <c r="J195" i="9"/>
  <c r="F196" i="9"/>
  <c r="H196" i="9"/>
  <c r="J196" i="9"/>
  <c r="F197" i="9"/>
  <c r="H197" i="9"/>
  <c r="J197" i="9"/>
  <c r="F198" i="9"/>
  <c r="H198" i="9"/>
  <c r="J198" i="9"/>
  <c r="F199" i="9"/>
  <c r="H199" i="9"/>
  <c r="J199" i="9"/>
  <c r="F200" i="9"/>
  <c r="H200" i="9"/>
  <c r="J200" i="9"/>
  <c r="F201" i="9"/>
  <c r="H201" i="9"/>
  <c r="J201" i="9"/>
  <c r="F202" i="9"/>
  <c r="H202" i="9"/>
  <c r="J202" i="9"/>
  <c r="F203" i="9"/>
  <c r="H203" i="9"/>
  <c r="J203" i="9"/>
  <c r="F204" i="9"/>
  <c r="H204" i="9"/>
  <c r="J204" i="9"/>
  <c r="F205" i="9"/>
  <c r="H205" i="9"/>
  <c r="J205" i="9"/>
  <c r="F206" i="9"/>
  <c r="H206" i="9"/>
  <c r="J206" i="9"/>
  <c r="F207" i="9"/>
  <c r="H207" i="9"/>
  <c r="J207" i="9"/>
  <c r="F208" i="9"/>
  <c r="H208" i="9"/>
  <c r="J208" i="9"/>
  <c r="F209" i="9"/>
  <c r="H209" i="9"/>
  <c r="J209" i="9"/>
  <c r="F210" i="9"/>
  <c r="H210" i="9"/>
  <c r="J210" i="9"/>
  <c r="F211" i="9"/>
  <c r="H211" i="9"/>
  <c r="J211" i="9"/>
  <c r="F212" i="9"/>
  <c r="H212" i="9"/>
  <c r="J212" i="9"/>
  <c r="F213" i="9"/>
  <c r="H213" i="9"/>
  <c r="J213" i="9"/>
  <c r="F214" i="9"/>
  <c r="H214" i="9"/>
  <c r="J214" i="9"/>
  <c r="F215" i="9"/>
  <c r="H215" i="9"/>
  <c r="J215" i="9"/>
  <c r="F216" i="9"/>
  <c r="H216" i="9"/>
  <c r="J216" i="9"/>
  <c r="F217" i="9"/>
  <c r="H217" i="9"/>
  <c r="J217" i="9"/>
  <c r="F218" i="9"/>
  <c r="H218" i="9"/>
  <c r="J218" i="9"/>
  <c r="F219" i="9"/>
  <c r="H219" i="9"/>
  <c r="J219" i="9"/>
  <c r="F220" i="9"/>
  <c r="H220" i="9"/>
  <c r="J220" i="9"/>
  <c r="F221" i="9"/>
  <c r="H221" i="9"/>
  <c r="J221" i="9"/>
  <c r="F222" i="9"/>
  <c r="H222" i="9"/>
  <c r="J222" i="9"/>
  <c r="F223" i="9"/>
  <c r="H223" i="9"/>
  <c r="J223" i="9"/>
  <c r="F224" i="9"/>
  <c r="H224" i="9"/>
  <c r="J224" i="9"/>
  <c r="F225" i="9"/>
  <c r="H225" i="9"/>
  <c r="J225" i="9"/>
  <c r="F226" i="9"/>
  <c r="H226" i="9"/>
  <c r="J226" i="9"/>
  <c r="F227" i="9"/>
  <c r="H227" i="9"/>
  <c r="J227" i="9"/>
  <c r="F228" i="9"/>
  <c r="H228" i="9"/>
  <c r="J228" i="9"/>
  <c r="F229" i="9"/>
  <c r="H229" i="9"/>
  <c r="J229" i="9"/>
  <c r="F230" i="9"/>
  <c r="H230" i="9"/>
  <c r="J230" i="9"/>
  <c r="F231" i="9"/>
  <c r="H231" i="9"/>
  <c r="J231" i="9"/>
  <c r="F232" i="9"/>
  <c r="H232" i="9"/>
  <c r="J232" i="9"/>
  <c r="F233" i="9"/>
  <c r="H233" i="9"/>
  <c r="J233" i="9"/>
  <c r="F234" i="9"/>
  <c r="H234" i="9"/>
  <c r="J234" i="9"/>
  <c r="F235" i="9"/>
  <c r="H235" i="9"/>
  <c r="J235" i="9"/>
  <c r="F236" i="9"/>
  <c r="H236" i="9"/>
  <c r="J236" i="9"/>
  <c r="F237" i="9"/>
  <c r="H237" i="9"/>
  <c r="J237" i="9"/>
  <c r="F238" i="9"/>
  <c r="H238" i="9"/>
  <c r="J238" i="9"/>
  <c r="F239" i="9"/>
  <c r="H239" i="9"/>
  <c r="J239" i="9"/>
  <c r="F240" i="9"/>
  <c r="H240" i="9"/>
  <c r="J240" i="9"/>
  <c r="F241" i="9"/>
  <c r="H241" i="9"/>
  <c r="J241" i="9"/>
  <c r="F242" i="9"/>
  <c r="H242" i="9"/>
  <c r="J242" i="9"/>
  <c r="F243" i="9"/>
  <c r="H243" i="9"/>
  <c r="J243" i="9"/>
  <c r="F244" i="9"/>
  <c r="H244" i="9"/>
  <c r="J244" i="9"/>
  <c r="F245" i="9"/>
  <c r="H245" i="9"/>
  <c r="J245" i="9"/>
  <c r="F246" i="9"/>
  <c r="H246" i="9"/>
  <c r="J246" i="9"/>
  <c r="F247" i="9"/>
  <c r="H247" i="9"/>
  <c r="J247" i="9"/>
  <c r="F248" i="9"/>
  <c r="H248" i="9"/>
  <c r="J248" i="9"/>
  <c r="F249" i="9"/>
  <c r="H249" i="9"/>
  <c r="J249" i="9"/>
  <c r="F250" i="9"/>
  <c r="H250" i="9"/>
  <c r="J250" i="9"/>
  <c r="F251" i="9"/>
  <c r="H251" i="9"/>
  <c r="J251" i="9"/>
  <c r="F252" i="9"/>
  <c r="H252" i="9"/>
  <c r="J252" i="9"/>
  <c r="F253" i="9"/>
  <c r="H253" i="9"/>
  <c r="J253" i="9"/>
  <c r="F254" i="9"/>
  <c r="H254" i="9"/>
  <c r="J254" i="9"/>
  <c r="F255" i="9"/>
  <c r="H255" i="9"/>
  <c r="J255" i="9"/>
  <c r="F256" i="9"/>
  <c r="H256" i="9"/>
  <c r="J256" i="9"/>
  <c r="F257" i="9"/>
  <c r="H257" i="9"/>
  <c r="J257" i="9"/>
  <c r="F258" i="9"/>
  <c r="H258" i="9"/>
  <c r="J258" i="9"/>
  <c r="F259" i="9"/>
  <c r="H259" i="9"/>
  <c r="J259" i="9"/>
  <c r="F260" i="9"/>
  <c r="H260" i="9"/>
  <c r="J260" i="9"/>
  <c r="F261" i="9"/>
  <c r="H261" i="9"/>
  <c r="J261" i="9"/>
  <c r="F262" i="9"/>
  <c r="H262" i="9"/>
  <c r="J262" i="9"/>
  <c r="F263" i="9"/>
  <c r="H263" i="9"/>
  <c r="J263" i="9"/>
  <c r="F264" i="9"/>
  <c r="H264" i="9"/>
  <c r="J264" i="9"/>
  <c r="F265" i="9"/>
  <c r="H265" i="9"/>
  <c r="J265" i="9"/>
  <c r="F266" i="9"/>
  <c r="H266" i="9"/>
  <c r="J266" i="9"/>
  <c r="F267" i="9"/>
  <c r="H267" i="9"/>
  <c r="J267" i="9"/>
  <c r="F268" i="9"/>
  <c r="H268" i="9"/>
  <c r="J268" i="9"/>
  <c r="F269" i="9"/>
  <c r="H269" i="9"/>
  <c r="J269" i="9"/>
  <c r="F270" i="9"/>
  <c r="H270" i="9"/>
  <c r="J270" i="9"/>
  <c r="F271" i="9"/>
  <c r="H271" i="9"/>
  <c r="J271" i="9"/>
  <c r="F272" i="9"/>
  <c r="H272" i="9"/>
  <c r="J272" i="9"/>
  <c r="F273" i="9"/>
  <c r="H273" i="9"/>
  <c r="J273" i="9"/>
  <c r="F274" i="9"/>
  <c r="H274" i="9"/>
  <c r="J274" i="9"/>
  <c r="F275" i="9"/>
  <c r="H275" i="9"/>
  <c r="J275" i="9"/>
  <c r="F276" i="9"/>
  <c r="H276" i="9"/>
  <c r="J276" i="9"/>
  <c r="F277" i="9"/>
  <c r="H277" i="9"/>
  <c r="J277" i="9"/>
  <c r="F278" i="9"/>
  <c r="H278" i="9"/>
  <c r="J278" i="9"/>
  <c r="F279" i="9"/>
  <c r="H279" i="9"/>
  <c r="J279" i="9"/>
  <c r="F280" i="9"/>
  <c r="H280" i="9"/>
  <c r="J280" i="9"/>
  <c r="F281" i="9"/>
  <c r="H281" i="9"/>
  <c r="J281" i="9"/>
  <c r="F282" i="9"/>
  <c r="H282" i="9"/>
  <c r="J282" i="9"/>
  <c r="F283" i="9"/>
  <c r="H283" i="9"/>
  <c r="J283" i="9"/>
  <c r="F284" i="9"/>
  <c r="H284" i="9"/>
  <c r="J284" i="9"/>
  <c r="F285" i="9"/>
  <c r="H285" i="9"/>
  <c r="J285" i="9"/>
  <c r="F286" i="9"/>
  <c r="H286" i="9"/>
  <c r="J286" i="9"/>
  <c r="F287" i="9"/>
  <c r="H287" i="9"/>
  <c r="J287" i="9"/>
  <c r="F288" i="9"/>
  <c r="H288" i="9"/>
  <c r="J288" i="9"/>
  <c r="F289" i="9"/>
  <c r="H289" i="9"/>
  <c r="J289" i="9"/>
  <c r="F290" i="9"/>
  <c r="H290" i="9"/>
  <c r="J290" i="9"/>
  <c r="F291" i="9"/>
  <c r="H291" i="9"/>
  <c r="J291" i="9"/>
  <c r="F292" i="9"/>
  <c r="H292" i="9"/>
  <c r="J292" i="9"/>
  <c r="F293" i="9"/>
  <c r="H293" i="9"/>
  <c r="J293" i="9"/>
  <c r="F294" i="9"/>
  <c r="H294" i="9"/>
  <c r="J294" i="9"/>
  <c r="F295" i="9"/>
  <c r="H295" i="9"/>
  <c r="J295" i="9"/>
  <c r="F296" i="9"/>
  <c r="H296" i="9"/>
  <c r="J296" i="9"/>
  <c r="F297" i="9"/>
  <c r="H297" i="9"/>
  <c r="J297" i="9"/>
  <c r="F298" i="9"/>
  <c r="H298" i="9"/>
  <c r="J298" i="9"/>
  <c r="F299" i="9"/>
  <c r="H299" i="9"/>
  <c r="J299" i="9"/>
  <c r="F300" i="9"/>
  <c r="H300" i="9"/>
  <c r="J300" i="9"/>
  <c r="F301" i="9"/>
  <c r="H301" i="9"/>
  <c r="J301" i="9"/>
  <c r="F302" i="9"/>
  <c r="H302" i="9"/>
  <c r="J302" i="9"/>
  <c r="F303" i="9"/>
  <c r="H303" i="9"/>
  <c r="J303" i="9"/>
  <c r="F304" i="9"/>
  <c r="H304" i="9"/>
  <c r="J304" i="9"/>
  <c r="F305" i="9"/>
  <c r="H305" i="9"/>
  <c r="J305" i="9"/>
  <c r="F306" i="9"/>
  <c r="H306" i="9"/>
  <c r="J306" i="9"/>
  <c r="F307" i="9"/>
  <c r="H307" i="9"/>
  <c r="J307" i="9"/>
  <c r="F308" i="9"/>
  <c r="H308" i="9"/>
  <c r="J308" i="9"/>
  <c r="F309" i="9"/>
  <c r="H309" i="9"/>
  <c r="J309" i="9"/>
  <c r="F310" i="9"/>
  <c r="H310" i="9"/>
  <c r="J310" i="9"/>
  <c r="F311" i="9"/>
  <c r="H311" i="9"/>
  <c r="J311" i="9"/>
  <c r="F312" i="9"/>
  <c r="H312" i="9"/>
  <c r="J312" i="9"/>
  <c r="F313" i="9"/>
  <c r="H313" i="9"/>
  <c r="J313" i="9"/>
  <c r="F314" i="9"/>
  <c r="H314" i="9"/>
  <c r="J314" i="9"/>
  <c r="F315" i="9"/>
  <c r="H315" i="9"/>
  <c r="J315" i="9"/>
  <c r="F316" i="9"/>
  <c r="H316" i="9"/>
  <c r="J316" i="9"/>
  <c r="F317" i="9"/>
  <c r="H317" i="9"/>
  <c r="J317" i="9"/>
  <c r="F318" i="9"/>
  <c r="H318" i="9"/>
  <c r="J318" i="9"/>
  <c r="F319" i="9"/>
  <c r="H319" i="9"/>
  <c r="J319" i="9"/>
  <c r="F320" i="9"/>
  <c r="H320" i="9"/>
  <c r="J320" i="9"/>
  <c r="F321" i="9"/>
  <c r="H321" i="9"/>
  <c r="J321" i="9"/>
  <c r="F322" i="9"/>
  <c r="H322" i="9"/>
  <c r="J322" i="9"/>
  <c r="F323" i="9"/>
  <c r="H323" i="9"/>
  <c r="J323" i="9"/>
  <c r="F324" i="9"/>
  <c r="H324" i="9"/>
  <c r="J324" i="9"/>
  <c r="F325" i="9"/>
  <c r="H325" i="9"/>
  <c r="J325" i="9"/>
  <c r="F326" i="9"/>
  <c r="H326" i="9"/>
  <c r="J326" i="9"/>
  <c r="F327" i="9"/>
  <c r="H327" i="9"/>
  <c r="J327" i="9"/>
  <c r="F328" i="9"/>
  <c r="H328" i="9"/>
  <c r="J328" i="9"/>
  <c r="F329" i="9"/>
  <c r="H329" i="9"/>
  <c r="J329" i="9"/>
  <c r="F330" i="9"/>
  <c r="H330" i="9"/>
  <c r="J330" i="9"/>
  <c r="F331" i="9"/>
  <c r="H331" i="9"/>
  <c r="J331" i="9"/>
  <c r="F332" i="9"/>
  <c r="H332" i="9"/>
  <c r="J332" i="9"/>
  <c r="F333" i="9"/>
  <c r="H333" i="9"/>
  <c r="J333" i="9"/>
  <c r="F334" i="9"/>
  <c r="H334" i="9"/>
  <c r="J334" i="9"/>
  <c r="F335" i="9"/>
  <c r="H335" i="9"/>
  <c r="J335" i="9"/>
  <c r="F336" i="9"/>
  <c r="H336" i="9"/>
  <c r="J336" i="9"/>
  <c r="F337" i="9"/>
  <c r="H337" i="9"/>
  <c r="J337" i="9"/>
  <c r="F338" i="9"/>
  <c r="H338" i="9"/>
  <c r="J338" i="9"/>
  <c r="F339" i="9"/>
  <c r="H339" i="9"/>
  <c r="J339" i="9"/>
  <c r="F340" i="9"/>
  <c r="H340" i="9"/>
  <c r="J340" i="9"/>
  <c r="F341" i="9"/>
  <c r="H341" i="9"/>
  <c r="J341" i="9"/>
  <c r="F342" i="9"/>
  <c r="H342" i="9"/>
  <c r="J342" i="9"/>
  <c r="F343" i="9"/>
  <c r="H343" i="9"/>
  <c r="J343" i="9"/>
  <c r="F344" i="9"/>
  <c r="H344" i="9"/>
  <c r="J344" i="9"/>
  <c r="F345" i="9"/>
  <c r="H345" i="9"/>
  <c r="J345" i="9"/>
  <c r="F346" i="9"/>
  <c r="H346" i="9"/>
  <c r="J346" i="9"/>
  <c r="F347" i="9"/>
  <c r="H347" i="9"/>
  <c r="J347" i="9"/>
  <c r="F348" i="9"/>
  <c r="H348" i="9"/>
  <c r="J348" i="9"/>
  <c r="F349" i="9"/>
  <c r="H349" i="9"/>
  <c r="J349" i="9"/>
  <c r="F350" i="9"/>
  <c r="H350" i="9"/>
  <c r="J350" i="9"/>
  <c r="F351" i="9"/>
  <c r="H351" i="9"/>
  <c r="J351" i="9"/>
  <c r="F352" i="9"/>
  <c r="H352" i="9"/>
  <c r="J352" i="9"/>
  <c r="F353" i="9"/>
  <c r="H353" i="9"/>
  <c r="J353" i="9"/>
  <c r="F354" i="9"/>
  <c r="H354" i="9"/>
  <c r="J354" i="9"/>
  <c r="F355" i="9"/>
  <c r="H355" i="9"/>
  <c r="J355" i="9"/>
  <c r="F356" i="9"/>
  <c r="H356" i="9"/>
  <c r="J356" i="9"/>
  <c r="F357" i="9"/>
  <c r="H357" i="9"/>
  <c r="J357" i="9"/>
  <c r="F358" i="9"/>
  <c r="H358" i="9"/>
  <c r="J358" i="9"/>
  <c r="F359" i="9"/>
  <c r="H359" i="9"/>
  <c r="J359" i="9"/>
  <c r="F360" i="9"/>
  <c r="H360" i="9"/>
  <c r="J360" i="9"/>
  <c r="F361" i="9"/>
  <c r="H361" i="9"/>
  <c r="J361" i="9"/>
  <c r="F362" i="9"/>
  <c r="H362" i="9"/>
  <c r="J362" i="9"/>
  <c r="F363" i="9"/>
  <c r="H363" i="9"/>
  <c r="J363" i="9"/>
  <c r="F364" i="9"/>
  <c r="H364" i="9"/>
  <c r="J364" i="9"/>
  <c r="F365" i="9"/>
  <c r="H365" i="9"/>
  <c r="J365" i="9"/>
  <c r="F366" i="9"/>
  <c r="H366" i="9"/>
  <c r="J366" i="9"/>
  <c r="F367" i="9"/>
  <c r="H367" i="9"/>
  <c r="J367" i="9"/>
  <c r="F368" i="9"/>
  <c r="H368" i="9"/>
  <c r="J368" i="9"/>
  <c r="F369" i="9"/>
  <c r="H369" i="9"/>
  <c r="J369" i="9"/>
  <c r="F370" i="9"/>
  <c r="H370" i="9"/>
  <c r="J370" i="9"/>
  <c r="F371" i="9"/>
  <c r="H371" i="9"/>
  <c r="J371" i="9"/>
  <c r="F372" i="9"/>
  <c r="H372" i="9"/>
  <c r="J372" i="9"/>
  <c r="F373" i="9"/>
  <c r="H373" i="9"/>
  <c r="J373" i="9"/>
  <c r="F374" i="9"/>
  <c r="H374" i="9"/>
  <c r="J374" i="9"/>
  <c r="F375" i="9"/>
  <c r="H375" i="9"/>
  <c r="J375" i="9"/>
  <c r="F376" i="9"/>
  <c r="H376" i="9"/>
  <c r="J376" i="9"/>
  <c r="F377" i="9"/>
  <c r="H377" i="9"/>
  <c r="J377" i="9"/>
  <c r="F378" i="9"/>
  <c r="H378" i="9"/>
  <c r="J378" i="9"/>
  <c r="F379" i="9"/>
  <c r="H379" i="9"/>
  <c r="J379" i="9"/>
  <c r="F380" i="9"/>
  <c r="H380" i="9"/>
  <c r="J380" i="9"/>
  <c r="F381" i="9"/>
  <c r="H381" i="9"/>
  <c r="J381" i="9"/>
  <c r="F382" i="9"/>
  <c r="H382" i="9"/>
  <c r="J382" i="9"/>
  <c r="F383" i="9"/>
  <c r="H383" i="9"/>
  <c r="J383" i="9"/>
  <c r="F384" i="9"/>
  <c r="H384" i="9"/>
  <c r="J384" i="9"/>
  <c r="F385" i="9"/>
  <c r="H385" i="9"/>
  <c r="J385" i="9"/>
  <c r="F386" i="9"/>
  <c r="H386" i="9"/>
  <c r="J386" i="9"/>
  <c r="F387" i="9"/>
  <c r="H387" i="9"/>
  <c r="J387" i="9"/>
  <c r="F388" i="9"/>
  <c r="H388" i="9"/>
  <c r="J388" i="9"/>
  <c r="F389" i="9"/>
  <c r="H389" i="9"/>
  <c r="J389" i="9"/>
  <c r="F390" i="9"/>
  <c r="H390" i="9"/>
  <c r="J390" i="9"/>
  <c r="F391" i="9"/>
  <c r="H391" i="9"/>
  <c r="J391" i="9"/>
  <c r="F392" i="9"/>
  <c r="H392" i="9"/>
  <c r="J392" i="9"/>
  <c r="F393" i="9"/>
  <c r="H393" i="9"/>
  <c r="J393" i="9"/>
  <c r="F394" i="9"/>
  <c r="H394" i="9"/>
  <c r="J394" i="9"/>
  <c r="F395" i="9"/>
  <c r="H395" i="9"/>
  <c r="J395" i="9"/>
  <c r="F396" i="9"/>
  <c r="H396" i="9"/>
  <c r="J396" i="9"/>
  <c r="F397" i="9"/>
  <c r="H397" i="9"/>
  <c r="J397" i="9"/>
  <c r="F398" i="9"/>
  <c r="H398" i="9"/>
  <c r="J398" i="9"/>
  <c r="F399" i="9"/>
  <c r="H399" i="9"/>
  <c r="J399" i="9"/>
  <c r="F400" i="9"/>
  <c r="H400" i="9"/>
  <c r="J400" i="9"/>
  <c r="F401" i="9"/>
  <c r="H401" i="9"/>
  <c r="J401" i="9"/>
  <c r="F402" i="9"/>
  <c r="H402" i="9"/>
  <c r="J402" i="9"/>
  <c r="F403" i="9"/>
  <c r="H403" i="9"/>
  <c r="J403" i="9"/>
  <c r="F404" i="9"/>
  <c r="H404" i="9"/>
  <c r="J404" i="9"/>
  <c r="F405" i="9"/>
  <c r="H405" i="9"/>
  <c r="J405" i="9"/>
  <c r="F406" i="9"/>
  <c r="H406" i="9"/>
  <c r="J406" i="9"/>
  <c r="F407" i="9"/>
  <c r="H407" i="9"/>
  <c r="J407" i="9"/>
  <c r="F408" i="9"/>
  <c r="H408" i="9"/>
  <c r="J408" i="9"/>
  <c r="F409" i="9"/>
  <c r="H409" i="9"/>
  <c r="J409" i="9"/>
  <c r="F410" i="9"/>
  <c r="H410" i="9"/>
  <c r="J410" i="9"/>
  <c r="F411" i="9"/>
  <c r="H411" i="9"/>
  <c r="J411" i="9"/>
  <c r="F412" i="9"/>
  <c r="H412" i="9"/>
  <c r="J412" i="9"/>
  <c r="F413" i="9"/>
  <c r="H413" i="9"/>
  <c r="J413" i="9"/>
  <c r="F414" i="9"/>
  <c r="H414" i="9"/>
  <c r="J414" i="9"/>
  <c r="F415" i="9"/>
  <c r="H415" i="9"/>
  <c r="J415" i="9"/>
  <c r="F416" i="9"/>
  <c r="H416" i="9"/>
  <c r="J416" i="9"/>
  <c r="F417" i="9"/>
  <c r="H417" i="9"/>
  <c r="J417" i="9"/>
  <c r="F418" i="9"/>
  <c r="H418" i="9"/>
  <c r="J418" i="9"/>
  <c r="F419" i="9"/>
  <c r="H419" i="9"/>
  <c r="J419" i="9"/>
  <c r="F420" i="9"/>
  <c r="H420" i="9"/>
  <c r="J420" i="9"/>
  <c r="F421" i="9"/>
  <c r="H421" i="9"/>
  <c r="J421" i="9"/>
  <c r="F422" i="9"/>
  <c r="H422" i="9"/>
  <c r="J422" i="9"/>
  <c r="F423" i="9"/>
  <c r="H423" i="9"/>
  <c r="J423" i="9"/>
  <c r="F424" i="9"/>
  <c r="H424" i="9"/>
  <c r="J424" i="9"/>
  <c r="F425" i="9"/>
  <c r="H425" i="9"/>
  <c r="J425" i="9"/>
  <c r="F426" i="9"/>
  <c r="H426" i="9"/>
  <c r="J426" i="9"/>
  <c r="F427" i="9"/>
  <c r="H427" i="9"/>
  <c r="J427" i="9"/>
  <c r="F428" i="9"/>
  <c r="H428" i="9"/>
  <c r="J428" i="9"/>
  <c r="F429" i="9"/>
  <c r="H429" i="9"/>
  <c r="J429" i="9"/>
  <c r="F430" i="9"/>
  <c r="H430" i="9"/>
  <c r="J430" i="9"/>
  <c r="F431" i="9"/>
  <c r="H431" i="9"/>
  <c r="J431" i="9"/>
  <c r="F432" i="9"/>
  <c r="H432" i="9"/>
  <c r="J432" i="9"/>
  <c r="F433" i="9"/>
  <c r="H433" i="9"/>
  <c r="J433" i="9"/>
  <c r="F434" i="9"/>
  <c r="H434" i="9"/>
  <c r="J434" i="9"/>
  <c r="F435" i="9"/>
  <c r="H435" i="9"/>
  <c r="J435" i="9"/>
  <c r="F436" i="9"/>
  <c r="H436" i="9"/>
  <c r="J436" i="9"/>
  <c r="F437" i="9"/>
  <c r="H437" i="9"/>
  <c r="J437" i="9"/>
  <c r="F438" i="9"/>
  <c r="H438" i="9"/>
  <c r="J438" i="9"/>
  <c r="F439" i="9"/>
  <c r="H439" i="9"/>
  <c r="J439" i="9"/>
  <c r="F440" i="9"/>
  <c r="H440" i="9"/>
  <c r="J440" i="9"/>
  <c r="F441" i="9"/>
  <c r="H441" i="9"/>
  <c r="J441" i="9"/>
  <c r="F442" i="9"/>
  <c r="H442" i="9"/>
  <c r="J442" i="9"/>
  <c r="F443" i="9"/>
  <c r="H443" i="9"/>
  <c r="J443" i="9"/>
  <c r="F444" i="9"/>
  <c r="H444" i="9"/>
  <c r="J444" i="9"/>
  <c r="F445" i="9"/>
  <c r="H445" i="9"/>
  <c r="J445" i="9"/>
  <c r="F446" i="9"/>
  <c r="H446" i="9"/>
  <c r="J446" i="9"/>
  <c r="F447" i="9"/>
  <c r="H447" i="9"/>
  <c r="J447" i="9"/>
  <c r="F448" i="9"/>
  <c r="H448" i="9"/>
  <c r="J448" i="9"/>
  <c r="F449" i="9"/>
  <c r="H449" i="9"/>
  <c r="J449" i="9"/>
  <c r="F450" i="9"/>
  <c r="H450" i="9"/>
  <c r="J450" i="9"/>
  <c r="F451" i="9"/>
  <c r="H451" i="9"/>
  <c r="J451" i="9"/>
  <c r="F452" i="9"/>
  <c r="H452" i="9"/>
  <c r="J452" i="9"/>
  <c r="F453" i="9"/>
  <c r="H453" i="9"/>
  <c r="J453" i="9"/>
  <c r="F454" i="9"/>
  <c r="H454" i="9"/>
  <c r="J454" i="9"/>
  <c r="F455" i="9"/>
  <c r="H455" i="9"/>
  <c r="J455" i="9"/>
  <c r="F456" i="9"/>
  <c r="H456" i="9"/>
  <c r="J456" i="9"/>
  <c r="F457" i="9"/>
  <c r="H457" i="9"/>
  <c r="J457" i="9"/>
  <c r="F458" i="9"/>
  <c r="H458" i="9"/>
  <c r="J458" i="9"/>
  <c r="F459" i="9"/>
  <c r="H459" i="9"/>
  <c r="J459" i="9"/>
  <c r="F460" i="9"/>
  <c r="H460" i="9"/>
  <c r="J460" i="9"/>
  <c r="F461" i="9"/>
  <c r="H461" i="9"/>
  <c r="J461" i="9"/>
  <c r="F462" i="9"/>
  <c r="H462" i="9"/>
  <c r="J462" i="9"/>
  <c r="F463" i="9"/>
  <c r="H463" i="9"/>
  <c r="J463" i="9"/>
  <c r="F464" i="9"/>
  <c r="H464" i="9"/>
  <c r="J464" i="9"/>
  <c r="F465" i="9"/>
  <c r="H465" i="9"/>
  <c r="J465" i="9"/>
  <c r="F466" i="9"/>
  <c r="H466" i="9"/>
  <c r="J466" i="9"/>
  <c r="F467" i="9"/>
  <c r="H467" i="9"/>
  <c r="J467" i="9"/>
  <c r="F468" i="9"/>
  <c r="H468" i="9"/>
  <c r="J468" i="9"/>
  <c r="F469" i="9"/>
  <c r="H469" i="9"/>
  <c r="J469" i="9"/>
  <c r="F470" i="9"/>
  <c r="H470" i="9"/>
  <c r="J470" i="9"/>
  <c r="F471" i="9"/>
  <c r="H471" i="9"/>
  <c r="J471" i="9"/>
  <c r="F472" i="9"/>
  <c r="H472" i="9"/>
  <c r="J472" i="9"/>
  <c r="F473" i="9"/>
  <c r="H473" i="9"/>
  <c r="J473" i="9"/>
  <c r="F474" i="9"/>
  <c r="H474" i="9"/>
  <c r="J474" i="9"/>
  <c r="F475" i="9"/>
  <c r="H475" i="9"/>
  <c r="J475" i="9"/>
  <c r="F476" i="9"/>
  <c r="H476" i="9"/>
  <c r="J476" i="9"/>
  <c r="F477" i="9"/>
  <c r="H477" i="9"/>
  <c r="J477" i="9"/>
  <c r="F478" i="9"/>
  <c r="H478" i="9"/>
  <c r="J478" i="9"/>
  <c r="F479" i="9"/>
  <c r="H479" i="9"/>
  <c r="J479" i="9"/>
  <c r="F480" i="9"/>
  <c r="H480" i="9"/>
  <c r="J480" i="9"/>
  <c r="F481" i="9"/>
  <c r="H481" i="9"/>
  <c r="J481" i="9"/>
  <c r="F482" i="9"/>
  <c r="H482" i="9"/>
  <c r="J482" i="9"/>
  <c r="F483" i="9"/>
  <c r="H483" i="9"/>
  <c r="J483" i="9"/>
  <c r="F484" i="9"/>
  <c r="H484" i="9"/>
  <c r="J484" i="9"/>
  <c r="F485" i="9"/>
  <c r="H485" i="9"/>
  <c r="J485" i="9"/>
  <c r="F486" i="9"/>
  <c r="H486" i="9"/>
  <c r="J486" i="9"/>
  <c r="F487" i="9"/>
  <c r="H487" i="9"/>
  <c r="J487" i="9"/>
  <c r="F488" i="9"/>
  <c r="H488" i="9"/>
  <c r="J488" i="9"/>
  <c r="F489" i="9"/>
  <c r="H489" i="9"/>
  <c r="J489" i="9"/>
  <c r="F490" i="9"/>
  <c r="H490" i="9"/>
  <c r="J490" i="9"/>
  <c r="F491" i="9"/>
  <c r="H491" i="9"/>
  <c r="J491" i="9"/>
  <c r="F492" i="9"/>
  <c r="H492" i="9"/>
  <c r="J492" i="9"/>
  <c r="F493" i="9"/>
  <c r="H493" i="9"/>
  <c r="J493" i="9"/>
  <c r="F494" i="9"/>
  <c r="H494" i="9"/>
  <c r="J494" i="9"/>
  <c r="F495" i="9"/>
  <c r="H495" i="9"/>
  <c r="J495" i="9"/>
  <c r="F496" i="9"/>
  <c r="H496" i="9"/>
  <c r="J496" i="9"/>
  <c r="F497" i="9"/>
  <c r="H497" i="9"/>
  <c r="J497" i="9"/>
  <c r="F498" i="9"/>
  <c r="H498" i="9"/>
  <c r="J498" i="9"/>
  <c r="F499" i="9"/>
  <c r="H499" i="9"/>
  <c r="J499" i="9"/>
  <c r="F500" i="9"/>
  <c r="H500" i="9"/>
  <c r="J500" i="9"/>
  <c r="F501" i="9"/>
  <c r="H501" i="9"/>
  <c r="J501" i="9"/>
  <c r="F502" i="9"/>
  <c r="H502" i="9"/>
  <c r="J502" i="9"/>
  <c r="F503" i="9"/>
  <c r="H503" i="9"/>
  <c r="J503" i="9"/>
  <c r="F504" i="9"/>
  <c r="H504" i="9"/>
  <c r="J504" i="9"/>
  <c r="F505" i="9"/>
  <c r="H505" i="9"/>
  <c r="J505" i="9"/>
  <c r="F506" i="9"/>
  <c r="H506" i="9"/>
  <c r="J506" i="9"/>
  <c r="F507" i="9"/>
  <c r="H507" i="9"/>
  <c r="J507" i="9"/>
  <c r="F508" i="9"/>
  <c r="H508" i="9"/>
  <c r="J508" i="9"/>
  <c r="F509" i="9"/>
  <c r="H509" i="9"/>
  <c r="J509" i="9"/>
  <c r="F510" i="9"/>
  <c r="H510" i="9"/>
  <c r="J510" i="9"/>
  <c r="F511" i="9"/>
  <c r="H511" i="9"/>
  <c r="J511" i="9"/>
  <c r="F512" i="9"/>
  <c r="H512" i="9"/>
  <c r="J512" i="9"/>
  <c r="F513" i="9"/>
  <c r="H513" i="9"/>
  <c r="J513" i="9"/>
  <c r="F514" i="9"/>
  <c r="H514" i="9"/>
  <c r="J514" i="9"/>
  <c r="F515" i="9"/>
  <c r="H515" i="9"/>
  <c r="J515" i="9"/>
  <c r="F516" i="9"/>
  <c r="H516" i="9"/>
  <c r="J516" i="9"/>
  <c r="F517" i="9"/>
  <c r="H517" i="9"/>
  <c r="J517" i="9"/>
  <c r="F518" i="9"/>
  <c r="H518" i="9"/>
  <c r="J518" i="9"/>
  <c r="F519" i="9"/>
  <c r="H519" i="9"/>
  <c r="J519" i="9"/>
  <c r="F520" i="9"/>
  <c r="H520" i="9"/>
  <c r="J520" i="9"/>
  <c r="F521" i="9"/>
  <c r="H521" i="9"/>
  <c r="J521" i="9"/>
  <c r="F522" i="9"/>
  <c r="H522" i="9"/>
  <c r="J522" i="9"/>
  <c r="F523" i="9"/>
  <c r="H523" i="9"/>
  <c r="J523" i="9"/>
  <c r="F524" i="9"/>
  <c r="H524" i="9"/>
  <c r="J524" i="9"/>
  <c r="F525" i="9"/>
  <c r="H525" i="9"/>
  <c r="J525" i="9"/>
  <c r="F526" i="9"/>
  <c r="H526" i="9"/>
  <c r="J526" i="9"/>
  <c r="F527" i="9"/>
  <c r="H527" i="9"/>
  <c r="J527" i="9"/>
  <c r="F528" i="9"/>
  <c r="H528" i="9"/>
  <c r="J528" i="9"/>
  <c r="F529" i="9"/>
  <c r="H529" i="9"/>
  <c r="J529" i="9"/>
  <c r="F530" i="9"/>
  <c r="H530" i="9"/>
  <c r="J530" i="9"/>
  <c r="F531" i="9"/>
  <c r="H531" i="9"/>
  <c r="J531" i="9"/>
  <c r="F532" i="9"/>
  <c r="H532" i="9"/>
  <c r="J532" i="9"/>
  <c r="F533" i="9"/>
  <c r="H533" i="9"/>
  <c r="J533" i="9"/>
  <c r="F534" i="9"/>
  <c r="H534" i="9"/>
  <c r="J534" i="9"/>
  <c r="F535" i="9"/>
  <c r="H535" i="9"/>
  <c r="J535" i="9"/>
  <c r="F536" i="9"/>
  <c r="H536" i="9"/>
  <c r="J536" i="9"/>
  <c r="F537" i="9"/>
  <c r="H537" i="9"/>
  <c r="J537" i="9"/>
  <c r="F538" i="9"/>
  <c r="H538" i="9"/>
  <c r="J538" i="9"/>
  <c r="F539" i="9"/>
  <c r="H539" i="9"/>
  <c r="J539" i="9"/>
  <c r="F540" i="9"/>
  <c r="H540" i="9"/>
  <c r="J540" i="9"/>
  <c r="F541" i="9"/>
  <c r="H541" i="9"/>
  <c r="J541" i="9"/>
  <c r="F542" i="9"/>
  <c r="H542" i="9"/>
  <c r="J542" i="9"/>
  <c r="F543" i="9"/>
  <c r="H543" i="9"/>
  <c r="J543" i="9"/>
  <c r="F544" i="9"/>
  <c r="H544" i="9"/>
  <c r="J544" i="9"/>
  <c r="F545" i="9"/>
  <c r="H545" i="9"/>
  <c r="J545" i="9"/>
  <c r="F546" i="9"/>
  <c r="H546" i="9"/>
  <c r="J546" i="9"/>
  <c r="F547" i="9"/>
  <c r="H547" i="9"/>
  <c r="J547" i="9"/>
  <c r="F548" i="9"/>
  <c r="H548" i="9"/>
  <c r="J548" i="9"/>
  <c r="F549" i="9"/>
  <c r="H549" i="9"/>
  <c r="J549" i="9"/>
  <c r="F550" i="9"/>
  <c r="H550" i="9"/>
  <c r="J550" i="9"/>
  <c r="F551" i="9"/>
  <c r="H551" i="9"/>
  <c r="J551" i="9"/>
  <c r="F552" i="9"/>
  <c r="H552" i="9"/>
  <c r="J552" i="9"/>
  <c r="F553" i="9"/>
  <c r="H553" i="9"/>
  <c r="J553" i="9"/>
  <c r="F554" i="9"/>
  <c r="H554" i="9"/>
  <c r="J554" i="9"/>
  <c r="F555" i="9"/>
  <c r="H555" i="9"/>
  <c r="J555" i="9"/>
  <c r="F556" i="9"/>
  <c r="H556" i="9"/>
  <c r="J556" i="9"/>
  <c r="F557" i="9"/>
  <c r="H557" i="9"/>
  <c r="J557" i="9"/>
  <c r="F558" i="9"/>
  <c r="H558" i="9"/>
  <c r="J558" i="9"/>
  <c r="F559" i="9"/>
  <c r="H559" i="9"/>
  <c r="J559" i="9"/>
  <c r="F560" i="9"/>
  <c r="H560" i="9"/>
  <c r="J560" i="9"/>
  <c r="F561" i="9"/>
  <c r="H561" i="9"/>
  <c r="J561" i="9"/>
  <c r="F562" i="9"/>
  <c r="H562" i="9"/>
  <c r="J562" i="9"/>
  <c r="F563" i="9"/>
  <c r="H563" i="9"/>
  <c r="J563" i="9"/>
  <c r="F564" i="9"/>
  <c r="H564" i="9"/>
  <c r="J564" i="9"/>
  <c r="F565" i="9"/>
  <c r="H565" i="9"/>
  <c r="J565" i="9"/>
  <c r="F566" i="9"/>
  <c r="H566" i="9"/>
  <c r="J566" i="9"/>
  <c r="F567" i="9"/>
  <c r="H567" i="9"/>
  <c r="J567" i="9"/>
  <c r="F568" i="9"/>
  <c r="H568" i="9"/>
  <c r="J568" i="9"/>
  <c r="F569" i="9"/>
  <c r="H569" i="9"/>
  <c r="J569" i="9"/>
  <c r="F570" i="9"/>
  <c r="H570" i="9"/>
  <c r="J570" i="9"/>
  <c r="F571" i="9"/>
  <c r="H571" i="9"/>
  <c r="J571" i="9"/>
  <c r="F572" i="9"/>
  <c r="H572" i="9"/>
  <c r="J572" i="9"/>
  <c r="F573" i="9"/>
  <c r="H573" i="9"/>
  <c r="J573" i="9"/>
  <c r="F574" i="9"/>
  <c r="H574" i="9"/>
  <c r="J574" i="9"/>
  <c r="F575" i="9"/>
  <c r="H575" i="9"/>
  <c r="J575" i="9"/>
  <c r="F576" i="9"/>
  <c r="H576" i="9"/>
  <c r="J576" i="9"/>
  <c r="F577" i="9"/>
  <c r="H577" i="9"/>
  <c r="J577" i="9"/>
  <c r="F578" i="9"/>
  <c r="H578" i="9"/>
  <c r="J578" i="9"/>
  <c r="F579" i="9"/>
  <c r="H579" i="9"/>
  <c r="J579" i="9"/>
  <c r="F580" i="9"/>
  <c r="H580" i="9"/>
  <c r="J580" i="9"/>
  <c r="F581" i="9"/>
  <c r="H581" i="9"/>
  <c r="J581" i="9"/>
  <c r="F582" i="9"/>
  <c r="H582" i="9"/>
  <c r="J582" i="9"/>
  <c r="F583" i="9"/>
  <c r="H583" i="9"/>
  <c r="J583" i="9"/>
  <c r="F584" i="9"/>
  <c r="H584" i="9"/>
  <c r="J584" i="9"/>
  <c r="F585" i="9"/>
  <c r="H585" i="9"/>
  <c r="J585" i="9"/>
  <c r="F586" i="9"/>
  <c r="H586" i="9"/>
  <c r="J586" i="9"/>
  <c r="F587" i="9"/>
  <c r="H587" i="9"/>
  <c r="J587" i="9"/>
  <c r="F588" i="9"/>
  <c r="H588" i="9"/>
  <c r="J588" i="9"/>
  <c r="F589" i="9"/>
  <c r="H589" i="9"/>
  <c r="J589" i="9"/>
  <c r="F590" i="9"/>
  <c r="H590" i="9"/>
  <c r="J590" i="9"/>
  <c r="F591" i="9"/>
  <c r="H591" i="9"/>
  <c r="J591" i="9"/>
  <c r="F592" i="9"/>
  <c r="H592" i="9"/>
  <c r="J592" i="9"/>
  <c r="F593" i="9"/>
  <c r="H593" i="9"/>
  <c r="J593" i="9"/>
  <c r="F594" i="9"/>
  <c r="H594" i="9"/>
  <c r="J594" i="9"/>
  <c r="F595" i="9"/>
  <c r="H595" i="9"/>
  <c r="J595" i="9"/>
  <c r="F596" i="9"/>
  <c r="H596" i="9"/>
  <c r="J596" i="9"/>
  <c r="F597" i="9"/>
  <c r="H597" i="9"/>
  <c r="J597" i="9"/>
  <c r="F598" i="9"/>
  <c r="H598" i="9"/>
  <c r="J598" i="9"/>
  <c r="F599" i="9"/>
  <c r="H599" i="9"/>
  <c r="J599" i="9"/>
  <c r="F600" i="9"/>
  <c r="H600" i="9"/>
  <c r="J600" i="9"/>
  <c r="F601" i="9"/>
  <c r="H601" i="9"/>
  <c r="J601" i="9"/>
  <c r="F602" i="9"/>
  <c r="H602" i="9"/>
  <c r="J602" i="9"/>
  <c r="F603" i="9"/>
  <c r="H603" i="9"/>
  <c r="J603" i="9"/>
  <c r="F604" i="9"/>
  <c r="H604" i="9"/>
  <c r="J604" i="9"/>
  <c r="F605" i="9"/>
  <c r="H605" i="9"/>
  <c r="J605" i="9"/>
  <c r="F606" i="9"/>
  <c r="H606" i="9"/>
  <c r="J606" i="9"/>
  <c r="F607" i="9"/>
  <c r="H607" i="9"/>
  <c r="J607" i="9"/>
  <c r="F608" i="9"/>
  <c r="H608" i="9"/>
  <c r="J608" i="9"/>
  <c r="F609" i="9"/>
  <c r="H609" i="9"/>
  <c r="J609" i="9"/>
  <c r="F610" i="9"/>
  <c r="H610" i="9"/>
  <c r="J610" i="9"/>
  <c r="F611" i="9"/>
  <c r="H611" i="9"/>
  <c r="J611" i="9"/>
  <c r="F612" i="9"/>
  <c r="H612" i="9"/>
  <c r="J612" i="9"/>
  <c r="F613" i="9"/>
  <c r="H613" i="9"/>
  <c r="J613" i="9"/>
  <c r="F614" i="9"/>
  <c r="H614" i="9"/>
  <c r="J614" i="9"/>
  <c r="F615" i="9"/>
  <c r="H615" i="9"/>
  <c r="J615" i="9"/>
  <c r="F616" i="9"/>
  <c r="H616" i="9"/>
  <c r="J616" i="9"/>
  <c r="F617" i="9"/>
  <c r="H617" i="9"/>
  <c r="J617" i="9"/>
  <c r="F618" i="9"/>
  <c r="H618" i="9"/>
  <c r="J618" i="9"/>
  <c r="F619" i="9"/>
  <c r="H619" i="9"/>
  <c r="J619" i="9"/>
  <c r="F620" i="9"/>
  <c r="H620" i="9"/>
  <c r="J620" i="9"/>
  <c r="F621" i="9"/>
  <c r="H621" i="9"/>
  <c r="J621" i="9"/>
  <c r="F622" i="9"/>
  <c r="H622" i="9"/>
  <c r="J622" i="9"/>
  <c r="F623" i="9"/>
  <c r="H623" i="9"/>
  <c r="J623" i="9"/>
  <c r="F624" i="9"/>
  <c r="H624" i="9"/>
  <c r="J624" i="9"/>
  <c r="F625" i="9"/>
  <c r="H625" i="9"/>
  <c r="J625" i="9"/>
  <c r="F626" i="9"/>
  <c r="H626" i="9"/>
  <c r="J626" i="9"/>
  <c r="F627" i="9"/>
  <c r="H627" i="9"/>
  <c r="J627" i="9"/>
  <c r="F628" i="9"/>
  <c r="H628" i="9"/>
  <c r="J628" i="9"/>
  <c r="F629" i="9"/>
  <c r="H629" i="9"/>
  <c r="J629" i="9"/>
  <c r="F630" i="9"/>
  <c r="H630" i="9"/>
  <c r="J630" i="9"/>
  <c r="F631" i="9"/>
  <c r="H631" i="9"/>
  <c r="J631" i="9"/>
  <c r="F632" i="9"/>
  <c r="H632" i="9"/>
  <c r="J632" i="9"/>
  <c r="F633" i="9"/>
  <c r="H633" i="9"/>
  <c r="J633" i="9"/>
  <c r="F634" i="9"/>
  <c r="H634" i="9"/>
  <c r="J634" i="9"/>
  <c r="F635" i="9"/>
  <c r="H635" i="9"/>
  <c r="J635" i="9"/>
  <c r="F636" i="9"/>
  <c r="H636" i="9"/>
  <c r="J636" i="9"/>
  <c r="F637" i="9"/>
  <c r="H637" i="9"/>
  <c r="J637" i="9"/>
  <c r="F638" i="9"/>
  <c r="H638" i="9"/>
  <c r="J638" i="9"/>
  <c r="F639" i="9"/>
  <c r="H639" i="9"/>
  <c r="J639" i="9"/>
  <c r="F640" i="9"/>
  <c r="H640" i="9"/>
  <c r="J640" i="9"/>
  <c r="F641" i="9"/>
  <c r="H641" i="9"/>
  <c r="J641" i="9"/>
  <c r="F642" i="9"/>
  <c r="H642" i="9"/>
  <c r="J642" i="9"/>
  <c r="F643" i="9"/>
  <c r="H643" i="9"/>
  <c r="J643" i="9"/>
  <c r="F644" i="9"/>
  <c r="H644" i="9"/>
  <c r="J644" i="9"/>
  <c r="F645" i="9"/>
  <c r="H645" i="9"/>
  <c r="J645" i="9"/>
  <c r="F646" i="9"/>
  <c r="H646" i="9"/>
  <c r="J646" i="9"/>
  <c r="F647" i="9"/>
  <c r="H647" i="9"/>
  <c r="J647" i="9"/>
  <c r="F648" i="9"/>
  <c r="H648" i="9"/>
  <c r="J648" i="9"/>
  <c r="F649" i="9"/>
  <c r="H649" i="9"/>
  <c r="J649" i="9"/>
  <c r="F650" i="9"/>
  <c r="H650" i="9"/>
  <c r="J650" i="9"/>
  <c r="F651" i="9"/>
  <c r="H651" i="9"/>
  <c r="J651" i="9"/>
  <c r="F652" i="9"/>
  <c r="H652" i="9"/>
  <c r="J652" i="9"/>
  <c r="F653" i="9"/>
  <c r="H653" i="9"/>
  <c r="J653" i="9"/>
  <c r="F654" i="9"/>
  <c r="H654" i="9"/>
  <c r="J654" i="9"/>
  <c r="F655" i="9"/>
  <c r="H655" i="9"/>
  <c r="J655" i="9"/>
  <c r="F656" i="9"/>
  <c r="H656" i="9"/>
  <c r="J656" i="9"/>
  <c r="F657" i="9"/>
  <c r="H657" i="9"/>
  <c r="J657" i="9"/>
  <c r="F658" i="9"/>
  <c r="H658" i="9"/>
  <c r="J658" i="9"/>
  <c r="F659" i="9"/>
  <c r="H659" i="9"/>
  <c r="J659" i="9"/>
  <c r="F660" i="9"/>
  <c r="H660" i="9"/>
  <c r="J660" i="9"/>
  <c r="F661" i="9"/>
  <c r="H661" i="9"/>
  <c r="J661" i="9"/>
  <c r="F662" i="9"/>
  <c r="H662" i="9"/>
  <c r="J662" i="9"/>
  <c r="F663" i="9"/>
  <c r="H663" i="9"/>
  <c r="J663" i="9"/>
  <c r="F664" i="9"/>
  <c r="H664" i="9"/>
  <c r="J664" i="9"/>
  <c r="F665" i="9"/>
  <c r="H665" i="9"/>
  <c r="J665" i="9"/>
  <c r="F666" i="9"/>
  <c r="H666" i="9"/>
  <c r="J666" i="9"/>
  <c r="F667" i="9"/>
  <c r="H667" i="9"/>
  <c r="J667" i="9"/>
  <c r="F668" i="9"/>
  <c r="H668" i="9"/>
  <c r="J668" i="9"/>
  <c r="F669" i="9"/>
  <c r="H669" i="9"/>
  <c r="J669" i="9"/>
  <c r="F670" i="9"/>
  <c r="H670" i="9"/>
  <c r="J670" i="9"/>
  <c r="F671" i="9"/>
  <c r="H671" i="9"/>
  <c r="J671" i="9"/>
  <c r="F672" i="9"/>
  <c r="H672" i="9"/>
  <c r="J672" i="9"/>
  <c r="F673" i="9"/>
  <c r="H673" i="9"/>
  <c r="J673" i="9"/>
  <c r="F674" i="9"/>
  <c r="H674" i="9"/>
  <c r="J674" i="9"/>
  <c r="F675" i="9"/>
  <c r="H675" i="9"/>
  <c r="J675" i="9"/>
  <c r="F676" i="9"/>
  <c r="H676" i="9"/>
  <c r="J676" i="9"/>
  <c r="F677" i="9"/>
  <c r="H677" i="9"/>
  <c r="J677" i="9"/>
  <c r="F678" i="9"/>
  <c r="H678" i="9"/>
  <c r="J678" i="9"/>
  <c r="F679" i="9"/>
  <c r="H679" i="9"/>
  <c r="J679" i="9"/>
  <c r="F680" i="9"/>
  <c r="H680" i="9"/>
  <c r="J680" i="9"/>
  <c r="F681" i="9"/>
  <c r="H681" i="9"/>
  <c r="J681" i="9"/>
  <c r="F682" i="9"/>
  <c r="H682" i="9"/>
  <c r="J682" i="9"/>
  <c r="F683" i="9"/>
  <c r="H683" i="9"/>
  <c r="J683" i="9"/>
  <c r="F684" i="9"/>
  <c r="H684" i="9"/>
  <c r="J684" i="9"/>
  <c r="F685" i="9"/>
  <c r="H685" i="9"/>
  <c r="J685" i="9"/>
  <c r="F686" i="9"/>
  <c r="H686" i="9"/>
  <c r="J686" i="9"/>
  <c r="F687" i="9"/>
  <c r="H687" i="9"/>
  <c r="J687" i="9"/>
  <c r="F688" i="9"/>
  <c r="H688" i="9"/>
  <c r="J688" i="9"/>
  <c r="F689" i="9"/>
  <c r="H689" i="9"/>
  <c r="J689" i="9"/>
  <c r="F690" i="9"/>
  <c r="H690" i="9"/>
  <c r="J690" i="9"/>
  <c r="F691" i="9"/>
  <c r="H691" i="9"/>
  <c r="J691" i="9"/>
  <c r="F692" i="9"/>
  <c r="H692" i="9"/>
  <c r="J692" i="9"/>
  <c r="F693" i="9"/>
  <c r="H693" i="9"/>
  <c r="J693" i="9"/>
  <c r="F694" i="9"/>
  <c r="H694" i="9"/>
  <c r="J694" i="9"/>
  <c r="F695" i="9"/>
  <c r="H695" i="9"/>
  <c r="J695" i="9"/>
  <c r="F696" i="9"/>
  <c r="H696" i="9"/>
  <c r="J696" i="9"/>
  <c r="F697" i="9"/>
  <c r="H697" i="9"/>
  <c r="J697" i="9"/>
  <c r="F698" i="9"/>
  <c r="H698" i="9"/>
  <c r="J698" i="9"/>
  <c r="F699" i="9"/>
  <c r="H699" i="9"/>
  <c r="J699" i="9"/>
  <c r="F700" i="9"/>
  <c r="H700" i="9"/>
  <c r="J700" i="9"/>
  <c r="F701" i="9"/>
  <c r="H701" i="9"/>
  <c r="J701" i="9"/>
  <c r="F702" i="9"/>
  <c r="H702" i="9"/>
  <c r="J702" i="9"/>
  <c r="F703" i="9"/>
  <c r="H703" i="9"/>
  <c r="J703" i="9"/>
  <c r="F704" i="9"/>
  <c r="H704" i="9"/>
  <c r="J704" i="9"/>
  <c r="F705" i="9"/>
  <c r="H705" i="9"/>
  <c r="J705" i="9"/>
  <c r="F706" i="9"/>
  <c r="H706" i="9"/>
  <c r="J706" i="9"/>
  <c r="F707" i="9"/>
  <c r="H707" i="9"/>
  <c r="J707" i="9"/>
  <c r="F708" i="9"/>
  <c r="H708" i="9"/>
  <c r="J708" i="9"/>
  <c r="F709" i="9"/>
  <c r="H709" i="9"/>
  <c r="J709" i="9"/>
  <c r="F710" i="9"/>
  <c r="H710" i="9"/>
  <c r="J710" i="9"/>
  <c r="F711" i="9"/>
  <c r="H711" i="9"/>
  <c r="J711" i="9"/>
  <c r="F712" i="9"/>
  <c r="H712" i="9"/>
  <c r="J712" i="9"/>
  <c r="F713" i="9"/>
  <c r="H713" i="9"/>
  <c r="J713" i="9"/>
  <c r="F714" i="9"/>
  <c r="H714" i="9"/>
  <c r="J714" i="9"/>
  <c r="F715" i="9"/>
  <c r="H715" i="9"/>
  <c r="J715" i="9"/>
  <c r="F716" i="9"/>
  <c r="H716" i="9"/>
  <c r="J716" i="9"/>
  <c r="F717" i="9"/>
  <c r="H717" i="9"/>
  <c r="J717" i="9"/>
  <c r="F718" i="9"/>
  <c r="H718" i="9"/>
  <c r="J718" i="9"/>
  <c r="F719" i="9"/>
  <c r="H719" i="9"/>
  <c r="J719" i="9"/>
  <c r="F720" i="9"/>
  <c r="H720" i="9"/>
  <c r="J720" i="9"/>
  <c r="F721" i="9"/>
  <c r="H721" i="9"/>
  <c r="J721" i="9"/>
  <c r="F722" i="9"/>
  <c r="H722" i="9"/>
  <c r="J722" i="9"/>
  <c r="F723" i="9"/>
  <c r="H723" i="9"/>
  <c r="J723" i="9"/>
  <c r="F724" i="9"/>
  <c r="H724" i="9"/>
  <c r="J724" i="9"/>
  <c r="F725" i="9"/>
  <c r="H725" i="9"/>
  <c r="J725" i="9"/>
  <c r="F726" i="9"/>
  <c r="H726" i="9"/>
  <c r="J726" i="9"/>
  <c r="F727" i="9"/>
  <c r="H727" i="9"/>
  <c r="J727" i="9"/>
  <c r="F728" i="9"/>
  <c r="H728" i="9"/>
  <c r="J728" i="9"/>
  <c r="F729" i="9"/>
  <c r="H729" i="9"/>
  <c r="J729" i="9"/>
  <c r="F730" i="9"/>
  <c r="H730" i="9"/>
  <c r="J730" i="9"/>
  <c r="F731" i="9"/>
  <c r="H731" i="9"/>
  <c r="J731" i="9"/>
  <c r="F732" i="9"/>
  <c r="H732" i="9"/>
  <c r="J732" i="9"/>
  <c r="F733" i="9"/>
  <c r="H733" i="9"/>
  <c r="J733" i="9"/>
  <c r="F734" i="9"/>
  <c r="H734" i="9"/>
  <c r="J734" i="9"/>
  <c r="F735" i="9"/>
  <c r="H735" i="9"/>
  <c r="J735" i="9"/>
  <c r="F736" i="9"/>
  <c r="H736" i="9"/>
  <c r="J736" i="9"/>
  <c r="F737" i="9"/>
  <c r="H737" i="9"/>
  <c r="J737" i="9"/>
  <c r="F738" i="9"/>
  <c r="H738" i="9"/>
  <c r="J738" i="9"/>
  <c r="F739" i="9"/>
  <c r="H739" i="9"/>
  <c r="J739" i="9"/>
  <c r="F740" i="9"/>
  <c r="H740" i="9"/>
  <c r="J740" i="9"/>
  <c r="F741" i="9"/>
  <c r="H741" i="9"/>
  <c r="J741" i="9"/>
  <c r="F742" i="9"/>
  <c r="H742" i="9"/>
  <c r="J742" i="9"/>
  <c r="F743" i="9"/>
  <c r="H743" i="9"/>
  <c r="J743" i="9"/>
  <c r="F744" i="9"/>
  <c r="H744" i="9"/>
  <c r="J744" i="9"/>
  <c r="F745" i="9"/>
  <c r="H745" i="9"/>
  <c r="J745" i="9"/>
  <c r="F746" i="9"/>
  <c r="H746" i="9"/>
  <c r="J746" i="9"/>
  <c r="F747" i="9"/>
  <c r="H747" i="9"/>
  <c r="J747" i="9"/>
  <c r="F748" i="9"/>
  <c r="H748" i="9"/>
  <c r="J748" i="9"/>
  <c r="F749" i="9"/>
  <c r="H749" i="9"/>
  <c r="J749" i="9"/>
  <c r="F750" i="9"/>
  <c r="H750" i="9"/>
  <c r="J750" i="9"/>
  <c r="F751" i="9"/>
  <c r="H751" i="9"/>
  <c r="J751" i="9"/>
  <c r="F752" i="9"/>
  <c r="H752" i="9"/>
  <c r="J752" i="9"/>
  <c r="F753" i="9"/>
  <c r="H753" i="9"/>
  <c r="J753" i="9"/>
  <c r="F754" i="9"/>
  <c r="H754" i="9"/>
  <c r="J754" i="9"/>
  <c r="F755" i="9"/>
  <c r="H755" i="9"/>
  <c r="J755" i="9"/>
  <c r="F756" i="9"/>
  <c r="H756" i="9"/>
  <c r="J756" i="9"/>
  <c r="F757" i="9"/>
  <c r="H757" i="9"/>
  <c r="J757" i="9"/>
  <c r="F758" i="9"/>
  <c r="H758" i="9"/>
  <c r="J758" i="9"/>
  <c r="F759" i="9"/>
  <c r="H759" i="9"/>
  <c r="J759" i="9"/>
  <c r="F760" i="9"/>
  <c r="H760" i="9"/>
  <c r="J760" i="9"/>
  <c r="F761" i="9"/>
  <c r="H761" i="9"/>
  <c r="J761" i="9"/>
  <c r="F762" i="9"/>
  <c r="H762" i="9"/>
  <c r="J762" i="9"/>
  <c r="F763" i="9"/>
  <c r="H763" i="9"/>
  <c r="J763" i="9"/>
  <c r="F764" i="9"/>
  <c r="H764" i="9"/>
  <c r="J764" i="9"/>
  <c r="F765" i="9"/>
  <c r="H765" i="9"/>
  <c r="J765" i="9"/>
  <c r="F766" i="9"/>
  <c r="H766" i="9"/>
  <c r="J766" i="9"/>
  <c r="F767" i="9"/>
  <c r="H767" i="9"/>
  <c r="J767" i="9"/>
  <c r="F768" i="9"/>
  <c r="H768" i="9"/>
  <c r="J768" i="9"/>
  <c r="F769" i="9"/>
  <c r="H769" i="9"/>
  <c r="J769" i="9"/>
  <c r="F770" i="9"/>
  <c r="H770" i="9"/>
  <c r="J770" i="9"/>
  <c r="F771" i="9"/>
  <c r="H771" i="9"/>
  <c r="J771" i="9"/>
  <c r="F772" i="9"/>
  <c r="H772" i="9"/>
  <c r="J772" i="9"/>
  <c r="F773" i="9"/>
  <c r="H773" i="9"/>
  <c r="J773" i="9"/>
  <c r="F774" i="9"/>
  <c r="H774" i="9"/>
  <c r="J774" i="9"/>
  <c r="F775" i="9"/>
  <c r="H775" i="9"/>
  <c r="J775" i="9"/>
  <c r="F776" i="9"/>
  <c r="H776" i="9"/>
  <c r="J776" i="9"/>
  <c r="F777" i="9"/>
  <c r="H777" i="9"/>
  <c r="J777" i="9"/>
  <c r="F778" i="9"/>
  <c r="H778" i="9"/>
  <c r="J778" i="9"/>
  <c r="F779" i="9"/>
  <c r="H779" i="9"/>
  <c r="J779" i="9"/>
  <c r="F780" i="9"/>
  <c r="H780" i="9"/>
  <c r="J780" i="9"/>
  <c r="F781" i="9"/>
  <c r="H781" i="9"/>
  <c r="J781" i="9"/>
  <c r="F782" i="9"/>
  <c r="H782" i="9"/>
  <c r="J782" i="9"/>
  <c r="F783" i="9"/>
  <c r="H783" i="9"/>
  <c r="J783" i="9"/>
  <c r="F784" i="9"/>
  <c r="H784" i="9"/>
  <c r="J784" i="9"/>
  <c r="F785" i="9"/>
  <c r="H785" i="9"/>
  <c r="J785" i="9"/>
  <c r="F786" i="9"/>
  <c r="H786" i="9"/>
  <c r="J786" i="9"/>
  <c r="F787" i="9"/>
  <c r="H787" i="9"/>
  <c r="J787" i="9"/>
  <c r="F788" i="9"/>
  <c r="H788" i="9"/>
  <c r="J788" i="9"/>
  <c r="F789" i="9"/>
  <c r="H789" i="9"/>
  <c r="J789" i="9"/>
  <c r="F790" i="9"/>
  <c r="H790" i="9"/>
  <c r="J790" i="9"/>
  <c r="F791" i="9"/>
  <c r="H791" i="9"/>
  <c r="J791" i="9"/>
  <c r="F792" i="9"/>
  <c r="H792" i="9"/>
  <c r="J792" i="9"/>
  <c r="F793" i="9"/>
  <c r="H793" i="9"/>
  <c r="J793" i="9"/>
  <c r="F794" i="9"/>
  <c r="H794" i="9"/>
  <c r="J794" i="9"/>
  <c r="F795" i="9"/>
  <c r="H795" i="9"/>
  <c r="J795" i="9"/>
  <c r="F796" i="9"/>
  <c r="H796" i="9"/>
  <c r="J796" i="9"/>
  <c r="F797" i="9"/>
  <c r="H797" i="9"/>
  <c r="J797" i="9"/>
  <c r="F798" i="9"/>
  <c r="H798" i="9"/>
  <c r="J798" i="9"/>
  <c r="F799" i="9"/>
  <c r="H799" i="9"/>
  <c r="J799" i="9"/>
  <c r="F800" i="9"/>
  <c r="H800" i="9"/>
  <c r="J800" i="9"/>
  <c r="F801" i="9"/>
  <c r="H801" i="9"/>
  <c r="J801" i="9"/>
  <c r="F802" i="9"/>
  <c r="H802" i="9"/>
  <c r="J802" i="9"/>
  <c r="M802" i="9" s="1" a="1"/>
  <c r="M802" i="9" s="1"/>
  <c r="F803" i="9"/>
  <c r="H803" i="9"/>
  <c r="J803" i="9"/>
  <c r="F804" i="9"/>
  <c r="H804" i="9"/>
  <c r="J804" i="9"/>
  <c r="F805" i="9"/>
  <c r="H805" i="9"/>
  <c r="J805" i="9"/>
  <c r="M805" i="9" s="1" a="1"/>
  <c r="M805" i="9" s="1"/>
  <c r="F806" i="9"/>
  <c r="H806" i="9"/>
  <c r="J806" i="9"/>
  <c r="M806" i="9" s="1" a="1"/>
  <c r="M806" i="9" s="1"/>
  <c r="F807" i="9"/>
  <c r="H807" i="9"/>
  <c r="J807" i="9"/>
  <c r="M807" i="9" s="1" a="1"/>
  <c r="M807" i="9" s="1"/>
  <c r="F808" i="9"/>
  <c r="H808" i="9"/>
  <c r="J808" i="9"/>
  <c r="M808" i="9" s="1" a="1"/>
  <c r="M808" i="9" s="1"/>
  <c r="F809" i="9"/>
  <c r="H809" i="9"/>
  <c r="J809" i="9"/>
  <c r="F810" i="9"/>
  <c r="H810" i="9"/>
  <c r="J810" i="9"/>
  <c r="M810" i="9" s="1" a="1"/>
  <c r="M810" i="9" s="1"/>
  <c r="F811" i="9"/>
  <c r="H811" i="9"/>
  <c r="J811" i="9"/>
  <c r="F812" i="9"/>
  <c r="H812" i="9"/>
  <c r="J812" i="9"/>
  <c r="M812" i="9" s="1" a="1"/>
  <c r="M812" i="9" s="1"/>
  <c r="F813" i="9"/>
  <c r="H813" i="9"/>
  <c r="J813" i="9"/>
  <c r="M813" i="9" s="1" a="1"/>
  <c r="M813" i="9" s="1"/>
  <c r="F814" i="9"/>
  <c r="H814" i="9"/>
  <c r="J814" i="9"/>
  <c r="M814" i="9" s="1" a="1"/>
  <c r="M814" i="9" s="1"/>
  <c r="F815" i="9"/>
  <c r="H815" i="9"/>
  <c r="J815" i="9"/>
  <c r="F816" i="9"/>
  <c r="H816" i="9"/>
  <c r="J816" i="9"/>
  <c r="M816" i="9" s="1" a="1"/>
  <c r="M816" i="9" s="1"/>
  <c r="F817" i="9"/>
  <c r="H817" i="9"/>
  <c r="J817" i="9"/>
  <c r="F818" i="9"/>
  <c r="H818" i="9"/>
  <c r="J818" i="9"/>
  <c r="F819" i="9"/>
  <c r="H819" i="9"/>
  <c r="J819" i="9"/>
  <c r="M819" i="9" s="1" a="1"/>
  <c r="M819" i="9" s="1"/>
  <c r="F820" i="9"/>
  <c r="H820" i="9"/>
  <c r="J820" i="9"/>
  <c r="M820" i="9" s="1" a="1"/>
  <c r="M820" i="9" s="1"/>
  <c r="F821" i="9"/>
  <c r="H821" i="9"/>
  <c r="J821" i="9"/>
  <c r="M821" i="9" s="1" a="1"/>
  <c r="M821" i="9" s="1"/>
  <c r="F822" i="9"/>
  <c r="H822" i="9"/>
  <c r="J822" i="9"/>
  <c r="M822" i="9" s="1" a="1"/>
  <c r="M822" i="9" s="1"/>
  <c r="F823" i="9"/>
  <c r="H823" i="9"/>
  <c r="J823" i="9"/>
  <c r="M823" i="9" s="1" a="1"/>
  <c r="M823" i="9" s="1"/>
  <c r="F824" i="9"/>
  <c r="H824" i="9"/>
  <c r="J824" i="9"/>
  <c r="M824" i="9" s="1" a="1"/>
  <c r="M824" i="9" s="1"/>
  <c r="F825" i="9"/>
  <c r="H825" i="9"/>
  <c r="J825" i="9"/>
  <c r="M825" i="9" s="1" a="1"/>
  <c r="M825" i="9" s="1"/>
  <c r="F826" i="9"/>
  <c r="H826" i="9"/>
  <c r="J826" i="9"/>
  <c r="M826" i="9" s="1" a="1"/>
  <c r="M826" i="9" s="1"/>
  <c r="F827" i="9"/>
  <c r="H827" i="9"/>
  <c r="J827" i="9"/>
  <c r="F828" i="9"/>
  <c r="H828" i="9"/>
  <c r="J828" i="9"/>
  <c r="F829" i="9"/>
  <c r="H829" i="9"/>
  <c r="J829" i="9"/>
  <c r="M829" i="9" s="1" a="1"/>
  <c r="M829" i="9" s="1"/>
  <c r="F830" i="9"/>
  <c r="H830" i="9"/>
  <c r="J830" i="9"/>
  <c r="M830" i="9" s="1" a="1"/>
  <c r="M830" i="9" s="1"/>
  <c r="F831" i="9"/>
  <c r="H831" i="9"/>
  <c r="J831" i="9"/>
  <c r="F832" i="9"/>
  <c r="H832" i="9"/>
  <c r="J832" i="9"/>
  <c r="M832" i="9" s="1" a="1"/>
  <c r="M832" i="9" s="1"/>
  <c r="F833" i="9"/>
  <c r="H833" i="9"/>
  <c r="J833" i="9"/>
  <c r="F834" i="9"/>
  <c r="H834" i="9"/>
  <c r="J834" i="9"/>
  <c r="M834" i="9" s="1" a="1"/>
  <c r="M834" i="9" s="1"/>
  <c r="F835" i="9"/>
  <c r="H835" i="9"/>
  <c r="J835" i="9"/>
  <c r="M835" i="9" s="1" a="1"/>
  <c r="M835" i="9" s="1"/>
  <c r="F836" i="9"/>
  <c r="H836" i="9"/>
  <c r="J836" i="9"/>
  <c r="M836" i="9" s="1" a="1"/>
  <c r="M836" i="9" s="1"/>
  <c r="F837" i="9"/>
  <c r="H837" i="9"/>
  <c r="J837" i="9"/>
  <c r="M837" i="9" s="1" a="1"/>
  <c r="M837" i="9" s="1"/>
  <c r="F838" i="9"/>
  <c r="H838" i="9"/>
  <c r="J838" i="9"/>
  <c r="M838" i="9" s="1" a="1"/>
  <c r="M838" i="9" s="1"/>
  <c r="F839" i="9"/>
  <c r="H839" i="9"/>
  <c r="J839" i="9"/>
  <c r="F840" i="9"/>
  <c r="H840" i="9"/>
  <c r="J840" i="9"/>
  <c r="F841" i="9"/>
  <c r="H841" i="9"/>
  <c r="J841" i="9"/>
  <c r="F842" i="9"/>
  <c r="H842" i="9"/>
  <c r="J842" i="9"/>
  <c r="M842" i="9" s="1" a="1"/>
  <c r="M842" i="9" s="1"/>
  <c r="F843" i="9"/>
  <c r="H843" i="9"/>
  <c r="J843" i="9"/>
  <c r="F844" i="9"/>
  <c r="H844" i="9"/>
  <c r="J844" i="9"/>
  <c r="M844" i="9" s="1" a="1"/>
  <c r="M844" i="9" s="1"/>
  <c r="F845" i="9"/>
  <c r="H845" i="9"/>
  <c r="J845" i="9"/>
  <c r="F846" i="9"/>
  <c r="H846" i="9"/>
  <c r="J846" i="9"/>
  <c r="M846" i="9" s="1" a="1"/>
  <c r="M846" i="9" s="1"/>
  <c r="F847" i="9"/>
  <c r="H847" i="9"/>
  <c r="J847" i="9"/>
  <c r="M847" i="9" s="1" a="1"/>
  <c r="M847" i="9" s="1"/>
  <c r="F848" i="9"/>
  <c r="H848" i="9"/>
  <c r="J848" i="9"/>
  <c r="M848" i="9" s="1" a="1"/>
  <c r="M848" i="9" s="1"/>
  <c r="F849" i="9"/>
  <c r="H849" i="9"/>
  <c r="J849" i="9"/>
  <c r="F850" i="9"/>
  <c r="H850" i="9"/>
  <c r="J850" i="9"/>
  <c r="M850" i="9" s="1" a="1"/>
  <c r="M850" i="9" s="1"/>
  <c r="F851" i="9"/>
  <c r="H851" i="9"/>
  <c r="J851" i="9"/>
  <c r="F852" i="9"/>
  <c r="H852" i="9"/>
  <c r="J852" i="9"/>
  <c r="M852" i="9" s="1" a="1"/>
  <c r="M852" i="9" s="1"/>
  <c r="F853" i="9"/>
  <c r="H853" i="9"/>
  <c r="J853" i="9"/>
  <c r="M853" i="9" s="1" a="1"/>
  <c r="M853" i="9" s="1"/>
  <c r="F854" i="9"/>
  <c r="H854" i="9"/>
  <c r="J854" i="9"/>
  <c r="M854" i="9" s="1" a="1"/>
  <c r="M854" i="9" s="1"/>
  <c r="F855" i="9"/>
  <c r="H855" i="9"/>
  <c r="J855" i="9"/>
  <c r="F856" i="9"/>
  <c r="H856" i="9"/>
  <c r="J856" i="9"/>
  <c r="M856" i="9" s="1" a="1"/>
  <c r="M856" i="9" s="1"/>
  <c r="F857" i="9"/>
  <c r="H857" i="9"/>
  <c r="J857" i="9"/>
  <c r="F858" i="9"/>
  <c r="H858" i="9"/>
  <c r="J858" i="9"/>
  <c r="M858" i="9" s="1" a="1"/>
  <c r="M858" i="9" s="1"/>
  <c r="F859" i="9"/>
  <c r="H859" i="9"/>
  <c r="J859" i="9"/>
  <c r="M859" i="9" s="1" a="1"/>
  <c r="M859" i="9" s="1"/>
  <c r="F860" i="9"/>
  <c r="H860" i="9"/>
  <c r="J860" i="9"/>
  <c r="F861" i="9"/>
  <c r="H861" i="9"/>
  <c r="J861" i="9"/>
  <c r="M861" i="9" s="1" a="1"/>
  <c r="M861" i="9" s="1"/>
  <c r="F862" i="9"/>
  <c r="H862" i="9"/>
  <c r="J862" i="9"/>
  <c r="M862" i="9" s="1" a="1"/>
  <c r="M862" i="9" s="1"/>
  <c r="F863" i="9"/>
  <c r="H863" i="9"/>
  <c r="J863" i="9"/>
  <c r="M863" i="9" s="1" a="1"/>
  <c r="M863" i="9" s="1"/>
  <c r="F864" i="9"/>
  <c r="H864" i="9"/>
  <c r="J864" i="9"/>
  <c r="M864" i="9" s="1" a="1"/>
  <c r="M864" i="9" s="1"/>
  <c r="F865" i="9"/>
  <c r="H865" i="9"/>
  <c r="J865" i="9"/>
  <c r="F866" i="9"/>
  <c r="H866" i="9"/>
  <c r="J866" i="9"/>
  <c r="M866" i="9" s="1" a="1"/>
  <c r="M866" i="9" s="1"/>
  <c r="F867" i="9"/>
  <c r="H867" i="9"/>
  <c r="J867" i="9"/>
  <c r="M867" i="9" s="1" a="1"/>
  <c r="M867" i="9" s="1"/>
  <c r="F868" i="9"/>
  <c r="H868" i="9"/>
  <c r="J868" i="9"/>
  <c r="M868" i="9" s="1" a="1"/>
  <c r="M868" i="9" s="1"/>
  <c r="F869" i="9"/>
  <c r="H869" i="9"/>
  <c r="J869" i="9"/>
  <c r="M869" i="9" s="1" a="1"/>
  <c r="M869" i="9" s="1"/>
  <c r="F870" i="9"/>
  <c r="H870" i="9"/>
  <c r="J870" i="9"/>
  <c r="F871" i="9"/>
  <c r="H871" i="9"/>
  <c r="J871" i="9"/>
  <c r="M871" i="9" s="1" a="1"/>
  <c r="M871" i="9" s="1"/>
  <c r="F872" i="9"/>
  <c r="H872" i="9"/>
  <c r="J872" i="9"/>
  <c r="M872" i="9" s="1" a="1"/>
  <c r="M872" i="9" s="1"/>
  <c r="F873" i="9"/>
  <c r="H873" i="9"/>
  <c r="J873" i="9"/>
  <c r="M873" i="9" s="1" a="1"/>
  <c r="M873" i="9" s="1"/>
  <c r="F874" i="9"/>
  <c r="H874" i="9"/>
  <c r="J874" i="9"/>
  <c r="F875" i="9"/>
  <c r="H875" i="9"/>
  <c r="J875" i="9"/>
  <c r="M875" i="9" s="1" a="1"/>
  <c r="M875" i="9" s="1"/>
  <c r="F876" i="9"/>
  <c r="H876" i="9"/>
  <c r="J876" i="9"/>
  <c r="M876" i="9" s="1" a="1"/>
  <c r="M876" i="9" s="1"/>
  <c r="F877" i="9"/>
  <c r="H877" i="9"/>
  <c r="J877" i="9"/>
  <c r="M877" i="9" s="1" a="1"/>
  <c r="M877" i="9" s="1"/>
  <c r="F878" i="9"/>
  <c r="H878" i="9"/>
  <c r="J878" i="9"/>
  <c r="M878" i="9" s="1" a="1"/>
  <c r="M878" i="9" s="1"/>
  <c r="F879" i="9"/>
  <c r="H879" i="9"/>
  <c r="J879" i="9"/>
  <c r="M879" i="9" s="1" a="1"/>
  <c r="M879" i="9" s="1"/>
  <c r="F880" i="9"/>
  <c r="H880" i="9"/>
  <c r="J880" i="9"/>
  <c r="M880" i="9" s="1" a="1"/>
  <c r="M880" i="9" s="1"/>
  <c r="F881" i="9"/>
  <c r="H881" i="9"/>
  <c r="J881" i="9"/>
  <c r="M881" i="9" s="1" a="1"/>
  <c r="M881" i="9" s="1"/>
  <c r="F882" i="9"/>
  <c r="H882" i="9"/>
  <c r="J882" i="9"/>
  <c r="M882" i="9" s="1" a="1"/>
  <c r="M882" i="9" s="1"/>
  <c r="F883" i="9"/>
  <c r="H883" i="9"/>
  <c r="J883" i="9"/>
  <c r="M883" i="9" s="1" a="1"/>
  <c r="M883" i="9" s="1"/>
  <c r="F884" i="9"/>
  <c r="H884" i="9"/>
  <c r="J884" i="9"/>
  <c r="M884" i="9" s="1" a="1"/>
  <c r="M884" i="9" s="1"/>
  <c r="F885" i="9"/>
  <c r="H885" i="9"/>
  <c r="J885" i="9"/>
  <c r="M885" i="9" s="1" a="1"/>
  <c r="M885" i="9" s="1"/>
  <c r="F886" i="9"/>
  <c r="H886" i="9"/>
  <c r="J886" i="9"/>
  <c r="M886" i="9" s="1" a="1"/>
  <c r="M886" i="9" s="1"/>
  <c r="F887" i="9"/>
  <c r="H887" i="9"/>
  <c r="J887" i="9"/>
  <c r="M887" i="9" s="1" a="1"/>
  <c r="M887" i="9" s="1"/>
  <c r="F888" i="9"/>
  <c r="H888" i="9"/>
  <c r="J888" i="9"/>
  <c r="M888" i="9" s="1" a="1"/>
  <c r="M888" i="9" s="1"/>
  <c r="F889" i="9"/>
  <c r="H889" i="9"/>
  <c r="J889" i="9"/>
  <c r="M889" i="9" s="1" a="1"/>
  <c r="M889" i="9" s="1"/>
  <c r="F890" i="9"/>
  <c r="H890" i="9"/>
  <c r="J890" i="9"/>
  <c r="M890" i="9" s="1" a="1"/>
  <c r="M890" i="9" s="1"/>
  <c r="F891" i="9"/>
  <c r="H891" i="9"/>
  <c r="J891" i="9"/>
  <c r="M891" i="9" s="1" a="1"/>
  <c r="M891" i="9" s="1"/>
  <c r="F892" i="9"/>
  <c r="H892" i="9"/>
  <c r="J892" i="9"/>
  <c r="M892" i="9" s="1" a="1"/>
  <c r="M892" i="9" s="1"/>
  <c r="F893" i="9"/>
  <c r="H893" i="9"/>
  <c r="J893" i="9"/>
  <c r="M893" i="9" s="1" a="1"/>
  <c r="M893" i="9" s="1"/>
  <c r="F894" i="9"/>
  <c r="H894" i="9"/>
  <c r="J894" i="9"/>
  <c r="M894" i="9" s="1" a="1"/>
  <c r="M894" i="9" s="1"/>
  <c r="F895" i="9"/>
  <c r="H895" i="9"/>
  <c r="J895" i="9"/>
  <c r="M895" i="9" s="1" a="1"/>
  <c r="M895" i="9" s="1"/>
  <c r="F896" i="9"/>
  <c r="H896" i="9"/>
  <c r="J896" i="9"/>
  <c r="M896" i="9" s="1" a="1"/>
  <c r="M896" i="9" s="1"/>
  <c r="F897" i="9"/>
  <c r="H897" i="9"/>
  <c r="J897" i="9"/>
  <c r="M897" i="9" s="1" a="1"/>
  <c r="M897" i="9" s="1"/>
  <c r="F898" i="9"/>
  <c r="H898" i="9"/>
  <c r="J898" i="9"/>
  <c r="M898" i="9" s="1" a="1"/>
  <c r="M898" i="9" s="1"/>
  <c r="F899" i="9"/>
  <c r="H899" i="9"/>
  <c r="J899" i="9"/>
  <c r="M899" i="9" s="1" a="1"/>
  <c r="M899" i="9" s="1"/>
  <c r="F900" i="9"/>
  <c r="H900" i="9"/>
  <c r="J900" i="9"/>
  <c r="F901" i="9"/>
  <c r="H901" i="9"/>
  <c r="J901" i="9"/>
  <c r="M901" i="9" s="1" a="1"/>
  <c r="M901" i="9" s="1"/>
  <c r="F902" i="9"/>
  <c r="H902" i="9"/>
  <c r="J902" i="9"/>
  <c r="M902" i="9" s="1" a="1"/>
  <c r="M902" i="9" s="1"/>
  <c r="F903" i="9"/>
  <c r="H903" i="9"/>
  <c r="J903" i="9"/>
  <c r="M903" i="9" s="1" a="1"/>
  <c r="M903" i="9" s="1"/>
  <c r="F904" i="9"/>
  <c r="H904" i="9"/>
  <c r="J904" i="9"/>
  <c r="M904" i="9" s="1" a="1"/>
  <c r="M904" i="9" s="1"/>
  <c r="F905" i="9"/>
  <c r="H905" i="9"/>
  <c r="J905" i="9"/>
  <c r="M905" i="9" s="1" a="1"/>
  <c r="M905" i="9" s="1"/>
  <c r="F906" i="9"/>
  <c r="H906" i="9"/>
  <c r="J906" i="9"/>
  <c r="M906" i="9" s="1" a="1"/>
  <c r="M906" i="9" s="1"/>
  <c r="F907" i="9"/>
  <c r="H907" i="9"/>
  <c r="J907" i="9"/>
  <c r="F908" i="9"/>
  <c r="H908" i="9"/>
  <c r="J908" i="9"/>
  <c r="M908" i="9" s="1" a="1"/>
  <c r="M908" i="9" s="1"/>
  <c r="F909" i="9"/>
  <c r="H909" i="9"/>
  <c r="J909" i="9"/>
  <c r="M909" i="9" s="1" a="1"/>
  <c r="M909" i="9" s="1"/>
  <c r="F910" i="9"/>
  <c r="H910" i="9"/>
  <c r="J910" i="9"/>
  <c r="F911" i="9"/>
  <c r="H911" i="9"/>
  <c r="J911" i="9"/>
  <c r="M911" i="9" s="1" a="1"/>
  <c r="M911" i="9" s="1"/>
  <c r="F912" i="9"/>
  <c r="H912" i="9"/>
  <c r="J912" i="9"/>
  <c r="M912" i="9" s="1" a="1"/>
  <c r="M912" i="9" s="1"/>
  <c r="F913" i="9"/>
  <c r="H913" i="9"/>
  <c r="J913" i="9"/>
  <c r="M913" i="9" s="1" a="1"/>
  <c r="M913" i="9" s="1"/>
  <c r="F914" i="9"/>
  <c r="H914" i="9"/>
  <c r="J914" i="9"/>
  <c r="M914" i="9" s="1" a="1"/>
  <c r="M914" i="9" s="1"/>
  <c r="F915" i="9"/>
  <c r="H915" i="9"/>
  <c r="J915" i="9"/>
  <c r="M915" i="9" s="1" a="1"/>
  <c r="M915" i="9" s="1"/>
  <c r="F916" i="9"/>
  <c r="H916" i="9"/>
  <c r="J916" i="9"/>
  <c r="F917" i="9"/>
  <c r="H917" i="9"/>
  <c r="J917" i="9"/>
  <c r="M917" i="9" s="1" a="1"/>
  <c r="M917" i="9" s="1"/>
  <c r="F918" i="9"/>
  <c r="H918" i="9"/>
  <c r="J918" i="9"/>
  <c r="M918" i="9" s="1" a="1"/>
  <c r="M918" i="9" s="1"/>
  <c r="F919" i="9"/>
  <c r="H919" i="9"/>
  <c r="J919" i="9"/>
  <c r="F920" i="9"/>
  <c r="H920" i="9"/>
  <c r="J920" i="9"/>
  <c r="M920" i="9" s="1" a="1"/>
  <c r="M920" i="9" s="1"/>
  <c r="F921" i="9"/>
  <c r="H921" i="9"/>
  <c r="J921" i="9"/>
  <c r="M921" i="9" s="1" a="1"/>
  <c r="M921" i="9" s="1"/>
  <c r="F922" i="9"/>
  <c r="H922" i="9"/>
  <c r="J922" i="9"/>
  <c r="M922" i="9" s="1" a="1"/>
  <c r="M922" i="9" s="1"/>
  <c r="F923" i="9"/>
  <c r="H923" i="9"/>
  <c r="J923" i="9"/>
  <c r="F924" i="9"/>
  <c r="H924" i="9"/>
  <c r="J924" i="9"/>
  <c r="M924" i="9" s="1" a="1"/>
  <c r="M924" i="9" s="1"/>
  <c r="F925" i="9"/>
  <c r="H925" i="9"/>
  <c r="J925" i="9"/>
  <c r="F926" i="9"/>
  <c r="H926" i="9"/>
  <c r="J926" i="9"/>
  <c r="M926" i="9" s="1" a="1"/>
  <c r="M926" i="9" s="1"/>
  <c r="F927" i="9"/>
  <c r="H927" i="9"/>
  <c r="J927" i="9"/>
  <c r="F928" i="9"/>
  <c r="H928" i="9"/>
  <c r="J928" i="9"/>
  <c r="M928" i="9" s="1" a="1"/>
  <c r="M928" i="9" s="1"/>
  <c r="F929" i="9"/>
  <c r="H929" i="9"/>
  <c r="J929" i="9"/>
  <c r="M929" i="9" s="1" a="1"/>
  <c r="M929" i="9" s="1"/>
  <c r="F930" i="9"/>
  <c r="H930" i="9"/>
  <c r="J930" i="9"/>
  <c r="M930" i="9" s="1" a="1"/>
  <c r="M930" i="9" s="1"/>
  <c r="F931" i="9"/>
  <c r="H931" i="9"/>
  <c r="J931" i="9"/>
  <c r="M931" i="9" s="1" a="1"/>
  <c r="M931" i="9" s="1"/>
  <c r="F932" i="9"/>
  <c r="H932" i="9"/>
  <c r="J932" i="9"/>
  <c r="F933" i="9"/>
  <c r="H933" i="9"/>
  <c r="J933" i="9"/>
  <c r="M933" i="9" s="1" a="1"/>
  <c r="M933" i="9" s="1"/>
  <c r="F934" i="9"/>
  <c r="H934" i="9"/>
  <c r="J934" i="9"/>
  <c r="F935" i="9"/>
  <c r="H935" i="9"/>
  <c r="J935" i="9"/>
  <c r="M935" i="9" s="1" a="1"/>
  <c r="M935" i="9" s="1"/>
  <c r="F936" i="9"/>
  <c r="H936" i="9"/>
  <c r="J936" i="9"/>
  <c r="M936" i="9" s="1" a="1"/>
  <c r="M936" i="9" s="1"/>
  <c r="F937" i="9"/>
  <c r="H937" i="9"/>
  <c r="J937" i="9"/>
  <c r="M937" i="9" s="1" a="1"/>
  <c r="M937" i="9" s="1"/>
  <c r="F938" i="9"/>
  <c r="H938" i="9"/>
  <c r="J938" i="9"/>
  <c r="M938" i="9" s="1" a="1"/>
  <c r="M938" i="9" s="1"/>
  <c r="F939" i="9"/>
  <c r="H939" i="9"/>
  <c r="J939" i="9"/>
  <c r="M939" i="9" s="1" a="1"/>
  <c r="M939" i="9" s="1"/>
  <c r="F940" i="9"/>
  <c r="H940" i="9"/>
  <c r="J940" i="9"/>
  <c r="M940" i="9" s="1" a="1"/>
  <c r="M940" i="9" s="1"/>
  <c r="F941" i="9"/>
  <c r="H941" i="9"/>
  <c r="J941" i="9"/>
  <c r="M941" i="9" s="1" a="1"/>
  <c r="M941" i="9" s="1"/>
  <c r="F942" i="9"/>
  <c r="H942" i="9"/>
  <c r="J942" i="9"/>
  <c r="M942" i="9" s="1" a="1"/>
  <c r="M942" i="9" s="1"/>
  <c r="F943" i="9"/>
  <c r="H943" i="9"/>
  <c r="J943" i="9"/>
  <c r="F944" i="9"/>
  <c r="H944" i="9"/>
  <c r="J944" i="9"/>
  <c r="M944" i="9" s="1" a="1"/>
  <c r="M944" i="9" s="1"/>
  <c r="F945" i="9"/>
  <c r="H945" i="9"/>
  <c r="J945" i="9"/>
  <c r="M945" i="9" s="1" a="1"/>
  <c r="M945" i="9" s="1"/>
  <c r="F946" i="9"/>
  <c r="H946" i="9"/>
  <c r="J946" i="9"/>
  <c r="M946" i="9" s="1" a="1"/>
  <c r="M946" i="9" s="1"/>
  <c r="F947" i="9"/>
  <c r="H947" i="9"/>
  <c r="J947" i="9"/>
  <c r="M947" i="9" s="1" a="1"/>
  <c r="M947" i="9" s="1"/>
  <c r="F948" i="9"/>
  <c r="H948" i="9"/>
  <c r="J948" i="9"/>
  <c r="M948" i="9" s="1" a="1"/>
  <c r="M948" i="9" s="1"/>
  <c r="F949" i="9"/>
  <c r="H949" i="9"/>
  <c r="J949" i="9"/>
  <c r="F950" i="9"/>
  <c r="H950" i="9"/>
  <c r="J950" i="9"/>
  <c r="M950" i="9" s="1" a="1"/>
  <c r="M950" i="9" s="1"/>
  <c r="F951" i="9"/>
  <c r="H951" i="9"/>
  <c r="J951" i="9"/>
  <c r="M951" i="9" s="1" a="1"/>
  <c r="M951" i="9" s="1"/>
  <c r="F952" i="9"/>
  <c r="H952" i="9"/>
  <c r="J952" i="9"/>
  <c r="M952" i="9" s="1" a="1"/>
  <c r="M952" i="9" s="1"/>
  <c r="F953" i="9"/>
  <c r="H953" i="9"/>
  <c r="J953" i="9"/>
  <c r="F954" i="9"/>
  <c r="H954" i="9"/>
  <c r="J954" i="9"/>
  <c r="M954" i="9" s="1" a="1"/>
  <c r="M954" i="9" s="1"/>
  <c r="F955" i="9"/>
  <c r="H955" i="9"/>
  <c r="J955" i="9"/>
  <c r="M955" i="9" s="1" a="1"/>
  <c r="M955" i="9" s="1"/>
  <c r="F956" i="9"/>
  <c r="H956" i="9"/>
  <c r="J956" i="9"/>
  <c r="M956" i="9" s="1" a="1"/>
  <c r="M956" i="9" s="1"/>
  <c r="F957" i="9"/>
  <c r="H957" i="9"/>
  <c r="J957" i="9"/>
  <c r="M957" i="9" s="1" a="1"/>
  <c r="M957" i="9" s="1"/>
  <c r="F958" i="9"/>
  <c r="H958" i="9"/>
  <c r="J958" i="9"/>
  <c r="M958" i="9" s="1" a="1"/>
  <c r="M958" i="9" s="1"/>
  <c r="F959" i="9"/>
  <c r="H959" i="9"/>
  <c r="J959" i="9"/>
  <c r="M959" i="9" s="1" a="1"/>
  <c r="M959" i="9" s="1"/>
  <c r="F960" i="9"/>
  <c r="H960" i="9"/>
  <c r="J960" i="9"/>
  <c r="M960" i="9" s="1" a="1"/>
  <c r="M960" i="9" s="1"/>
  <c r="F961" i="9"/>
  <c r="H961" i="9"/>
  <c r="J961" i="9"/>
  <c r="M961" i="9" s="1" a="1"/>
  <c r="M961" i="9" s="1"/>
  <c r="F962" i="9"/>
  <c r="H962" i="9"/>
  <c r="J962" i="9"/>
  <c r="F963" i="9"/>
  <c r="H963" i="9"/>
  <c r="J963" i="9"/>
  <c r="M963" i="9" s="1" a="1"/>
  <c r="M963" i="9" s="1"/>
  <c r="F964" i="9"/>
  <c r="H964" i="9"/>
  <c r="J964" i="9"/>
  <c r="M964" i="9" s="1" a="1"/>
  <c r="M964" i="9" s="1"/>
  <c r="F965" i="9"/>
  <c r="H965" i="9"/>
  <c r="J965" i="9"/>
  <c r="M965" i="9" s="1" a="1"/>
  <c r="M965" i="9" s="1"/>
  <c r="F966" i="9"/>
  <c r="H966" i="9"/>
  <c r="J966" i="9"/>
  <c r="M966" i="9" s="1" a="1"/>
  <c r="M966" i="9" s="1"/>
  <c r="F967" i="9"/>
  <c r="H967" i="9"/>
  <c r="J967" i="9"/>
  <c r="M967" i="9" s="1" a="1"/>
  <c r="M967" i="9" s="1"/>
  <c r="F968" i="9"/>
  <c r="H968" i="9"/>
  <c r="J968" i="9"/>
  <c r="M968" i="9" s="1" a="1"/>
  <c r="M968" i="9" s="1"/>
  <c r="F969" i="9"/>
  <c r="H969" i="9"/>
  <c r="J969" i="9"/>
  <c r="M969" i="9" s="1" a="1"/>
  <c r="M969" i="9" s="1"/>
  <c r="F970" i="9"/>
  <c r="H970" i="9"/>
  <c r="J970" i="9"/>
  <c r="M970" i="9" s="1" a="1"/>
  <c r="M970" i="9" s="1"/>
  <c r="F971" i="9"/>
  <c r="H971" i="9"/>
  <c r="J971" i="9"/>
  <c r="M971" i="9" s="1" a="1"/>
  <c r="M971" i="9" s="1"/>
  <c r="F972" i="9"/>
  <c r="H972" i="9"/>
  <c r="J972" i="9"/>
  <c r="M972" i="9" s="1" a="1"/>
  <c r="M972" i="9" s="1"/>
  <c r="F973" i="9"/>
  <c r="H973" i="9"/>
  <c r="J973" i="9"/>
  <c r="F974" i="9"/>
  <c r="H974" i="9"/>
  <c r="J974" i="9"/>
  <c r="M974" i="9" s="1" a="1"/>
  <c r="M974" i="9" s="1"/>
  <c r="F975" i="9"/>
  <c r="H975" i="9"/>
  <c r="J975" i="9"/>
  <c r="M975" i="9" s="1" a="1"/>
  <c r="M975" i="9" s="1"/>
  <c r="F976" i="9"/>
  <c r="H976" i="9"/>
  <c r="J976" i="9"/>
  <c r="F977" i="9"/>
  <c r="H977" i="9"/>
  <c r="J977" i="9"/>
  <c r="M977" i="9" s="1" a="1"/>
  <c r="M977" i="9" s="1"/>
  <c r="F978" i="9"/>
  <c r="H978" i="9"/>
  <c r="J978" i="9"/>
  <c r="M978" i="9" s="1" a="1"/>
  <c r="M978" i="9" s="1"/>
  <c r="F979" i="9"/>
  <c r="H979" i="9"/>
  <c r="J979" i="9"/>
  <c r="M979" i="9" s="1" a="1"/>
  <c r="M979" i="9" s="1"/>
  <c r="F980" i="9"/>
  <c r="H980" i="9"/>
  <c r="J980" i="9"/>
  <c r="M980" i="9" s="1" a="1"/>
  <c r="M980" i="9" s="1"/>
  <c r="F981" i="9"/>
  <c r="H981" i="9"/>
  <c r="J981" i="9"/>
  <c r="M981" i="9" s="1" a="1"/>
  <c r="M981" i="9" s="1"/>
  <c r="F982" i="9"/>
  <c r="H982" i="9"/>
  <c r="J982" i="9"/>
  <c r="F983" i="9"/>
  <c r="H983" i="9"/>
  <c r="J983" i="9"/>
  <c r="M983" i="9" s="1" a="1"/>
  <c r="M983" i="9" s="1"/>
  <c r="F984" i="9"/>
  <c r="H984" i="9"/>
  <c r="J984" i="9"/>
  <c r="M984" i="9" s="1" a="1"/>
  <c r="M984" i="9" s="1"/>
  <c r="F985" i="9"/>
  <c r="H985" i="9"/>
  <c r="J985" i="9"/>
  <c r="M985" i="9" s="1" a="1"/>
  <c r="M985" i="9" s="1"/>
  <c r="F986" i="9"/>
  <c r="H986" i="9"/>
  <c r="J986" i="9"/>
  <c r="M986" i="9" s="1" a="1"/>
  <c r="M986" i="9" s="1"/>
  <c r="F987" i="9"/>
  <c r="H987" i="9"/>
  <c r="J987" i="9"/>
  <c r="F988" i="9"/>
  <c r="H988" i="9"/>
  <c r="J988" i="9"/>
  <c r="M988" i="9" s="1" a="1"/>
  <c r="M988" i="9" s="1"/>
  <c r="F989" i="9"/>
  <c r="H989" i="9"/>
  <c r="J989" i="9"/>
  <c r="M989" i="9" s="1" a="1"/>
  <c r="M989" i="9" s="1"/>
  <c r="F990" i="9"/>
  <c r="H990" i="9"/>
  <c r="J990" i="9"/>
  <c r="M990" i="9" s="1" a="1"/>
  <c r="M990" i="9" s="1"/>
  <c r="F991" i="9"/>
  <c r="H991" i="9"/>
  <c r="J991" i="9"/>
  <c r="M991" i="9" s="1" a="1"/>
  <c r="M991" i="9" s="1"/>
  <c r="F992" i="9"/>
  <c r="H992" i="9"/>
  <c r="J992" i="9"/>
  <c r="M992" i="9" s="1" a="1"/>
  <c r="M992" i="9" s="1"/>
  <c r="F993" i="9"/>
  <c r="H993" i="9"/>
  <c r="J993" i="9"/>
  <c r="M993" i="9" s="1" a="1"/>
  <c r="M993" i="9" s="1"/>
  <c r="F994" i="9"/>
  <c r="H994" i="9"/>
  <c r="J994" i="9"/>
  <c r="M994" i="9" s="1" a="1"/>
  <c r="M994" i="9" s="1"/>
  <c r="F995" i="9"/>
  <c r="H995" i="9"/>
  <c r="J995" i="9"/>
  <c r="M995" i="9" s="1" a="1"/>
  <c r="M995" i="9" s="1"/>
  <c r="F996" i="9"/>
  <c r="H996" i="9"/>
  <c r="J996" i="9"/>
  <c r="M996" i="9" s="1" a="1"/>
  <c r="M996" i="9" s="1"/>
  <c r="F997" i="9"/>
  <c r="H997" i="9"/>
  <c r="J997" i="9"/>
  <c r="M997" i="9" s="1" a="1"/>
  <c r="M997" i="9" s="1"/>
  <c r="F998" i="9"/>
  <c r="H998" i="9"/>
  <c r="J998" i="9"/>
  <c r="M998" i="9" s="1" a="1"/>
  <c r="M998" i="9" s="1"/>
  <c r="F999" i="9"/>
  <c r="H999" i="9"/>
  <c r="J999" i="9"/>
  <c r="M999" i="9" s="1" a="1"/>
  <c r="M999" i="9" s="1"/>
  <c r="F1000" i="9"/>
  <c r="H1000" i="9"/>
  <c r="J1000" i="9"/>
  <c r="F1001" i="9"/>
  <c r="H1001" i="9"/>
  <c r="J1001" i="9"/>
  <c r="M1001" i="9" s="1" a="1"/>
  <c r="M1001" i="9" s="1"/>
  <c r="F1002" i="9"/>
  <c r="H1002" i="9"/>
  <c r="J1002" i="9"/>
  <c r="M1002" i="9" s="1" a="1"/>
  <c r="M1002" i="9" s="1"/>
  <c r="F1003" i="9"/>
  <c r="H1003" i="9"/>
  <c r="J1003" i="9"/>
  <c r="M1003" i="9" s="1" a="1"/>
  <c r="M1003" i="9" s="1"/>
  <c r="F1004" i="9"/>
  <c r="H1004" i="9"/>
  <c r="J1004" i="9"/>
  <c r="M1004" i="9" s="1" a="1"/>
  <c r="M1004" i="9" s="1"/>
  <c r="F7" i="9"/>
  <c r="H7" i="9"/>
  <c r="F8" i="9"/>
  <c r="H8" i="9"/>
  <c r="J8" i="9"/>
  <c r="F9" i="9"/>
  <c r="H9" i="9"/>
  <c r="J9" i="9"/>
  <c r="F10" i="9"/>
  <c r="H10" i="9"/>
  <c r="J10" i="9"/>
  <c r="F11" i="9"/>
  <c r="H11" i="9"/>
  <c r="J11" i="9"/>
  <c r="F12" i="9"/>
  <c r="H12" i="9"/>
  <c r="J12" i="9"/>
  <c r="F13" i="9"/>
  <c r="H13" i="9"/>
  <c r="J13" i="9"/>
  <c r="F14" i="9"/>
  <c r="H14" i="9"/>
  <c r="J14" i="9"/>
  <c r="F15" i="9"/>
  <c r="H15" i="9"/>
  <c r="J15" i="9"/>
  <c r="F16" i="9"/>
  <c r="H16" i="9"/>
  <c r="J16" i="9"/>
  <c r="F17" i="9"/>
  <c r="H17" i="9"/>
  <c r="J17" i="9"/>
  <c r="F18" i="9"/>
  <c r="H18" i="9"/>
  <c r="J18" i="9"/>
  <c r="F19" i="9"/>
  <c r="H19" i="9"/>
  <c r="J19" i="9"/>
  <c r="F20" i="9"/>
  <c r="H20" i="9"/>
  <c r="J20" i="9"/>
  <c r="F21" i="9"/>
  <c r="H21" i="9"/>
  <c r="J21" i="9"/>
  <c r="F22" i="9"/>
  <c r="H22" i="9"/>
  <c r="J22" i="9"/>
  <c r="F23" i="9"/>
  <c r="H23" i="9"/>
  <c r="J23" i="9"/>
  <c r="F24" i="9"/>
  <c r="H24" i="9"/>
  <c r="J24" i="9"/>
  <c r="F25" i="9"/>
  <c r="H25" i="9"/>
  <c r="J25" i="9"/>
  <c r="F26" i="9"/>
  <c r="H26" i="9"/>
  <c r="J26" i="9"/>
  <c r="F27" i="9"/>
  <c r="H27" i="9"/>
  <c r="J27" i="9"/>
  <c r="F28" i="9"/>
  <c r="H28" i="9"/>
  <c r="J28" i="9"/>
  <c r="F29" i="9"/>
  <c r="H29" i="9"/>
  <c r="J29" i="9"/>
  <c r="F30" i="9"/>
  <c r="H30" i="9"/>
  <c r="J30" i="9"/>
  <c r="F31" i="9"/>
  <c r="H31" i="9"/>
  <c r="J31" i="9"/>
  <c r="F32" i="9"/>
  <c r="H32" i="9"/>
  <c r="J32" i="9"/>
  <c r="F33" i="9"/>
  <c r="H33" i="9"/>
  <c r="J33" i="9"/>
  <c r="F34" i="9"/>
  <c r="H34" i="9"/>
  <c r="J34" i="9"/>
  <c r="F35" i="9"/>
  <c r="H35" i="9"/>
  <c r="J35" i="9"/>
  <c r="F36" i="9"/>
  <c r="H36" i="9"/>
  <c r="J36" i="9"/>
  <c r="F37" i="9"/>
  <c r="H37" i="9"/>
  <c r="J37" i="9"/>
  <c r="F38" i="9"/>
  <c r="H38" i="9"/>
  <c r="J38" i="9"/>
  <c r="F39" i="9"/>
  <c r="H39" i="9"/>
  <c r="J39" i="9"/>
  <c r="F40" i="9"/>
  <c r="H40" i="9"/>
  <c r="J40" i="9"/>
  <c r="F41" i="9"/>
  <c r="H41" i="9"/>
  <c r="J41" i="9"/>
  <c r="F42" i="9"/>
  <c r="H42" i="9"/>
  <c r="J42" i="9"/>
  <c r="F43" i="9"/>
  <c r="H43" i="9"/>
  <c r="J43" i="9"/>
  <c r="F44" i="9"/>
  <c r="H44" i="9"/>
  <c r="J44" i="9"/>
  <c r="F45" i="9"/>
  <c r="H45" i="9"/>
  <c r="J45" i="9"/>
  <c r="F46" i="9"/>
  <c r="H46" i="9"/>
  <c r="J46" i="9"/>
  <c r="F47" i="9"/>
  <c r="H47" i="9"/>
  <c r="J47" i="9"/>
  <c r="F48" i="9"/>
  <c r="H48" i="9"/>
  <c r="J48" i="9"/>
  <c r="F49" i="9"/>
  <c r="H49" i="9"/>
  <c r="J49" i="9"/>
  <c r="F50" i="9"/>
  <c r="H50" i="9"/>
  <c r="J50" i="9"/>
  <c r="F51" i="9"/>
  <c r="H51" i="9"/>
  <c r="J51" i="9"/>
  <c r="H6" i="9"/>
  <c r="J6" i="9"/>
  <c r="G65" i="15" l="1"/>
  <c r="F745" i="15"/>
  <c r="F974" i="15"/>
  <c r="F975" i="15"/>
  <c r="I1" i="7" a="1"/>
  <c r="M809" i="9" a="1"/>
  <c r="M809" i="9" s="1"/>
  <c r="M962" i="9" a="1"/>
  <c r="M962" i="9" s="1"/>
  <c r="M849" i="9" a="1"/>
  <c r="M849" i="9" s="1"/>
  <c r="M817" i="9" a="1"/>
  <c r="M817" i="9" s="1"/>
  <c r="M953" i="9" a="1"/>
  <c r="M953" i="9" s="1"/>
  <c r="M857" i="9" a="1"/>
  <c r="M857" i="9" s="1"/>
  <c r="M840" i="9" a="1"/>
  <c r="M840" i="9" s="1"/>
  <c r="M828" i="9" a="1"/>
  <c r="M828" i="9" s="1"/>
  <c r="M818" i="9" a="1"/>
  <c r="M818" i="9" s="1"/>
  <c r="M927" i="9" a="1"/>
  <c r="M927" i="9" s="1"/>
  <c r="M811" i="9" a="1"/>
  <c r="M811" i="9" s="1"/>
  <c r="M815" i="9" a="1"/>
  <c r="M815" i="9" s="1"/>
  <c r="M907" i="9" a="1"/>
  <c r="M907" i="9" s="1"/>
  <c r="M865" i="9" a="1"/>
  <c r="M865" i="9" s="1"/>
  <c r="M932" i="9" a="1"/>
  <c r="M932" i="9" s="1"/>
  <c r="M982" i="9" a="1"/>
  <c r="M982" i="9" s="1"/>
  <c r="M803" i="9" a="1"/>
  <c r="M803" i="9" s="1"/>
  <c r="M860" i="9" a="1"/>
  <c r="M860" i="9" s="1"/>
  <c r="M943" i="9" a="1"/>
  <c r="M943" i="9" s="1"/>
  <c r="M949" i="9" a="1"/>
  <c r="M949" i="9" s="1"/>
  <c r="M839" i="9" a="1"/>
  <c r="M839" i="9" s="1"/>
  <c r="M916" i="9" a="1"/>
  <c r="M916" i="9" s="1"/>
  <c r="M910" i="9" a="1"/>
  <c r="M910" i="9" s="1"/>
  <c r="M973" i="9" a="1"/>
  <c r="M973" i="9" s="1"/>
  <c r="M976" i="9" a="1"/>
  <c r="M976" i="9" s="1"/>
  <c r="M831" i="9" a="1"/>
  <c r="M831" i="9" s="1"/>
  <c r="M919" i="9" a="1"/>
  <c r="M919" i="9" s="1"/>
  <c r="M804" i="9" a="1"/>
  <c r="M804" i="9" s="1"/>
  <c r="M841" i="9" a="1"/>
  <c r="M841" i="9" s="1"/>
  <c r="M874" i="9" a="1"/>
  <c r="M874" i="9" s="1"/>
  <c r="M843" i="9" a="1"/>
  <c r="M843" i="9" s="1"/>
  <c r="M845" i="9" a="1"/>
  <c r="M845" i="9" s="1"/>
  <c r="M870" i="9" a="1"/>
  <c r="M870" i="9" s="1"/>
  <c r="M851" i="9" a="1"/>
  <c r="M851" i="9" s="1"/>
  <c r="M987" i="9" a="1"/>
  <c r="M987" i="9" s="1"/>
  <c r="M934" i="9" a="1"/>
  <c r="M934" i="9" s="1"/>
  <c r="M116" i="9" a="1"/>
  <c r="M116" i="9" s="1"/>
  <c r="M216" i="9" a="1"/>
  <c r="M216" i="9" s="1"/>
  <c r="M260" i="9" a="1"/>
  <c r="M260" i="9" s="1"/>
  <c r="M278" i="9" a="1"/>
  <c r="M278" i="9" s="1"/>
  <c r="M855" i="9" a="1"/>
  <c r="M855" i="9" s="1"/>
  <c r="M900" i="9" a="1"/>
  <c r="M900" i="9" s="1"/>
  <c r="M925" i="9" a="1"/>
  <c r="M925" i="9" s="1"/>
  <c r="M827" i="9" a="1"/>
  <c r="M827" i="9" s="1"/>
  <c r="M923" i="9" a="1"/>
  <c r="M923" i="9" s="1"/>
  <c r="M833" i="9" a="1"/>
  <c r="M833" i="9" s="1"/>
  <c r="M1000" i="9" a="1"/>
  <c r="M1000" i="9" s="1"/>
  <c r="M445" i="9" a="1"/>
  <c r="M445" i="9" s="1"/>
  <c r="M446" i="9" a="1"/>
  <c r="M446" i="9" s="1"/>
  <c r="M452" i="9" a="1"/>
  <c r="M452" i="9" s="1"/>
  <c r="M460" i="9" a="1"/>
  <c r="M460" i="9" s="1"/>
  <c r="M474" i="9" a="1"/>
  <c r="M474" i="9" s="1"/>
  <c r="M478" i="9" a="1"/>
  <c r="M478" i="9" s="1"/>
  <c r="M483" i="9" a="1"/>
  <c r="M483" i="9" s="1"/>
  <c r="M487" i="9" a="1"/>
  <c r="M487" i="9" s="1"/>
  <c r="M488" i="9" a="1"/>
  <c r="M488" i="9" s="1"/>
  <c r="M489" i="9" a="1"/>
  <c r="M489" i="9" s="1"/>
  <c r="M492" i="9" a="1"/>
  <c r="M492" i="9" s="1"/>
  <c r="M497" i="9" a="1"/>
  <c r="M497" i="9" s="1"/>
  <c r="M503" i="9" a="1"/>
  <c r="M503" i="9" s="1"/>
  <c r="M507" i="9" a="1"/>
  <c r="M507" i="9" s="1"/>
  <c r="M509" i="9" a="1"/>
  <c r="M509" i="9" s="1"/>
  <c r="M511" i="9" a="1"/>
  <c r="M511" i="9" s="1"/>
  <c r="M515" i="9" a="1"/>
  <c r="M515" i="9" s="1"/>
  <c r="M516" i="9" a="1"/>
  <c r="M516" i="9" s="1"/>
  <c r="M520" i="9" a="1"/>
  <c r="M520" i="9" s="1"/>
  <c r="M521" i="9" a="1"/>
  <c r="M521" i="9" s="1"/>
  <c r="M527" i="9" a="1"/>
  <c r="M527" i="9" s="1"/>
  <c r="M287" i="9" a="1"/>
  <c r="M287" i="9" s="1"/>
  <c r="M505" i="9" a="1"/>
  <c r="M505" i="9" s="1"/>
  <c r="M240" i="9" a="1"/>
  <c r="M240" i="9" s="1"/>
  <c r="M270" i="9" a="1"/>
  <c r="M270" i="9" s="1"/>
  <c r="M300" i="9" a="1"/>
  <c r="M300" i="9" s="1"/>
  <c r="M449" i="9" a="1"/>
  <c r="M449" i="9" s="1"/>
  <c r="M229" i="9" a="1"/>
  <c r="M229" i="9" s="1"/>
  <c r="M457" i="9" a="1"/>
  <c r="M457" i="9" s="1"/>
  <c r="M467" i="9" a="1"/>
  <c r="M467" i="9" s="1"/>
  <c r="M491" i="9" a="1"/>
  <c r="M491" i="9" s="1"/>
  <c r="M252" i="9" a="1"/>
  <c r="M252" i="9" s="1"/>
  <c r="M496" i="9" a="1"/>
  <c r="M496" i="9" s="1"/>
  <c r="M294" i="9" a="1"/>
  <c r="M294" i="9" s="1"/>
  <c r="M288" i="9" a="1"/>
  <c r="M288" i="9" s="1"/>
  <c r="M295" i="9" a="1"/>
  <c r="M295" i="9" s="1"/>
  <c r="M468" i="9" a="1"/>
  <c r="M468" i="9" s="1"/>
  <c r="M479" i="9" a="1"/>
  <c r="M479" i="9" s="1"/>
  <c r="M117" i="9" a="1"/>
  <c r="M117" i="9" s="1"/>
  <c r="M217" i="9" a="1"/>
  <c r="M217" i="9" s="1"/>
  <c r="M466" i="9" a="1"/>
  <c r="M466" i="9" s="1"/>
  <c r="M475" i="9" a="1"/>
  <c r="M475" i="9" s="1"/>
  <c r="M493" i="9" a="1"/>
  <c r="M493" i="9" s="1"/>
  <c r="M523" i="9" a="1"/>
  <c r="M523" i="9" s="1"/>
  <c r="M524" i="9" a="1"/>
  <c r="M524" i="9" s="1"/>
  <c r="M246" i="9" a="1"/>
  <c r="M246" i="9" s="1"/>
  <c r="M256" i="9" a="1"/>
  <c r="M256" i="9" s="1"/>
  <c r="M272" i="9" a="1"/>
  <c r="M272" i="9" s="1"/>
  <c r="M281" i="9" a="1"/>
  <c r="M281" i="9" s="1"/>
  <c r="M482" i="9" a="1"/>
  <c r="M482" i="9" s="1"/>
  <c r="M500" i="9" a="1"/>
  <c r="M500" i="9" s="1"/>
  <c r="M241" i="9" a="1"/>
  <c r="M241" i="9" s="1"/>
  <c r="M253" i="9" a="1"/>
  <c r="M253" i="9" s="1"/>
  <c r="M261" i="9" a="1"/>
  <c r="M261" i="9" s="1"/>
  <c r="M274" i="9" a="1"/>
  <c r="M274" i="9" s="1"/>
  <c r="M282" i="9" a="1"/>
  <c r="M282" i="9" s="1"/>
  <c r="M448" i="9" a="1"/>
  <c r="M448" i="9" s="1"/>
  <c r="M508" i="9" a="1"/>
  <c r="M508" i="9" s="1"/>
  <c r="M455" i="9" a="1"/>
  <c r="M455" i="9" s="1"/>
  <c r="M504" i="9" a="1"/>
  <c r="M504" i="9" s="1"/>
  <c r="M517" i="9" a="1"/>
  <c r="M517" i="9" s="1"/>
  <c r="M291" i="9" a="1"/>
  <c r="M291" i="9" s="1"/>
  <c r="M298" i="9" a="1"/>
  <c r="M298" i="9" s="1"/>
  <c r="M461" i="9" a="1"/>
  <c r="M461" i="9" s="1"/>
  <c r="M462" i="9" a="1"/>
  <c r="M462" i="9" s="1"/>
  <c r="M499" i="9" a="1"/>
  <c r="M499" i="9" s="1"/>
  <c r="M513" i="9" a="1"/>
  <c r="M513" i="9" s="1"/>
  <c r="M263" i="9" a="1"/>
  <c r="M263" i="9" s="1"/>
  <c r="M447" i="9" a="1"/>
  <c r="M447" i="9" s="1"/>
  <c r="M495" i="9" a="1"/>
  <c r="M495" i="9" s="1"/>
  <c r="M433" i="9" a="1"/>
  <c r="M433" i="9" s="1"/>
  <c r="M434" i="9" a="1"/>
  <c r="M434" i="9" s="1"/>
  <c r="M435" i="9" a="1"/>
  <c r="M435" i="9" s="1"/>
  <c r="M436" i="9" a="1"/>
  <c r="M436" i="9" s="1"/>
  <c r="M440" i="9" a="1"/>
  <c r="M440" i="9" s="1"/>
  <c r="M442" i="9" a="1"/>
  <c r="M442" i="9" s="1"/>
  <c r="M443" i="9" a="1"/>
  <c r="M443" i="9" s="1"/>
  <c r="M454" i="9" a="1"/>
  <c r="M454" i="9" s="1"/>
  <c r="M470" i="9" a="1"/>
  <c r="M470" i="9" s="1"/>
  <c r="M525" i="9" a="1"/>
  <c r="M525" i="9" s="1"/>
  <c r="M247" i="9" a="1"/>
  <c r="M247" i="9" s="1"/>
  <c r="M257" i="9" a="1"/>
  <c r="M257" i="9" s="1"/>
  <c r="M292" i="9" a="1"/>
  <c r="M292" i="9" s="1"/>
  <c r="M453" i="9" a="1"/>
  <c r="M453" i="9" s="1"/>
  <c r="M519" i="9" a="1"/>
  <c r="M519" i="9" s="1"/>
  <c r="M283" i="9" a="1"/>
  <c r="M283" i="9" s="1"/>
  <c r="M233" i="9" a="1"/>
  <c r="M233" i="9" s="1"/>
  <c r="M266" i="9" a="1"/>
  <c r="M266" i="9" s="1"/>
  <c r="M277" i="9" a="1"/>
  <c r="M277" i="9" s="1"/>
  <c r="M299" i="9" a="1"/>
  <c r="M299" i="9" s="1"/>
  <c r="M275" i="9" a="1"/>
  <c r="M275" i="9" s="1"/>
  <c r="M286" i="9" a="1"/>
  <c r="M286" i="9" s="1"/>
  <c r="M297" i="9" a="1"/>
  <c r="M297" i="9" s="1"/>
  <c r="M224" i="9" a="1"/>
  <c r="M224" i="9" s="1"/>
  <c r="M293" i="9" a="1"/>
  <c r="M293" i="9" s="1"/>
  <c r="M439" i="9" a="1"/>
  <c r="M439" i="9" s="1"/>
  <c r="M471" i="9" a="1"/>
  <c r="M471" i="9" s="1"/>
  <c r="M267" i="9" a="1"/>
  <c r="M267" i="9" s="1"/>
  <c r="M280" i="9" a="1"/>
  <c r="M280" i="9" s="1"/>
  <c r="M290" i="9" a="1"/>
  <c r="M290" i="9" s="1"/>
  <c r="M480" i="9" a="1"/>
  <c r="M480" i="9" s="1"/>
  <c r="M796" i="9" a="1"/>
  <c r="M796" i="9" s="1"/>
  <c r="M798" i="9" a="1"/>
  <c r="M798" i="9" s="1"/>
  <c r="M801" i="9" a="1"/>
  <c r="M801" i="9" s="1"/>
  <c r="M243" i="9" a="1"/>
  <c r="M243" i="9" s="1"/>
  <c r="M250" i="9" a="1"/>
  <c r="M250" i="9" s="1"/>
  <c r="M269" i="9" a="1"/>
  <c r="M269" i="9" s="1"/>
  <c r="M276" i="9" a="1"/>
  <c r="M276" i="9" s="1"/>
  <c r="M289" i="9" a="1"/>
  <c r="M289" i="9" s="1"/>
  <c r="M441" i="9" a="1"/>
  <c r="M441" i="9" s="1"/>
  <c r="M221" i="9" a="1"/>
  <c r="M221" i="9" s="1"/>
  <c r="M236" i="9" a="1"/>
  <c r="M236" i="9" s="1"/>
  <c r="M255" i="9" a="1"/>
  <c r="M255" i="9" s="1"/>
  <c r="M264" i="9" a="1"/>
  <c r="M264" i="9" s="1"/>
  <c r="M285" i="9" a="1"/>
  <c r="M285" i="9" s="1"/>
  <c r="M437" i="9" a="1"/>
  <c r="M437" i="9" s="1"/>
  <c r="M459" i="9" a="1"/>
  <c r="M459" i="9" s="1"/>
  <c r="M228" i="9" a="1"/>
  <c r="M228" i="9" s="1"/>
  <c r="M258" i="9" a="1"/>
  <c r="M258" i="9" s="1"/>
  <c r="M273" i="9" a="1"/>
  <c r="M273" i="9" s="1"/>
  <c r="M296" i="9" a="1"/>
  <c r="M296" i="9" s="1"/>
  <c r="M463" i="9" a="1"/>
  <c r="M463" i="9" s="1"/>
  <c r="M512" i="9" a="1"/>
  <c r="M512" i="9" s="1"/>
  <c r="M702" i="9" a="1"/>
  <c r="M702" i="9" s="1"/>
  <c r="M703" i="9" a="1"/>
  <c r="M703" i="9" s="1"/>
  <c r="M705" i="9" a="1"/>
  <c r="M705" i="9" s="1"/>
  <c r="M706" i="9" a="1"/>
  <c r="M706" i="9" s="1"/>
  <c r="M707" i="9" a="1"/>
  <c r="M707" i="9" s="1"/>
  <c r="M710" i="9" a="1"/>
  <c r="M710" i="9" s="1"/>
  <c r="M711" i="9" a="1"/>
  <c r="M711" i="9" s="1"/>
  <c r="M713" i="9" a="1"/>
  <c r="M713" i="9" s="1"/>
  <c r="M714" i="9" a="1"/>
  <c r="M714" i="9" s="1"/>
  <c r="M715" i="9" a="1"/>
  <c r="M715" i="9" s="1"/>
  <c r="M718" i="9" a="1"/>
  <c r="M718" i="9" s="1"/>
  <c r="M719" i="9" a="1"/>
  <c r="M719" i="9" s="1"/>
  <c r="M721" i="9" a="1"/>
  <c r="M721" i="9" s="1"/>
  <c r="M722" i="9" a="1"/>
  <c r="M722" i="9" s="1"/>
  <c r="M723" i="9" a="1"/>
  <c r="M723" i="9" s="1"/>
  <c r="M725" i="9" a="1"/>
  <c r="M725" i="9" s="1"/>
  <c r="M726" i="9" a="1"/>
  <c r="M726" i="9" s="1"/>
  <c r="M727" i="9" a="1"/>
  <c r="M727" i="9" s="1"/>
  <c r="M729" i="9" a="1"/>
  <c r="M729" i="9" s="1"/>
  <c r="M730" i="9" a="1"/>
  <c r="M730" i="9" s="1"/>
  <c r="M731" i="9" a="1"/>
  <c r="M731" i="9" s="1"/>
  <c r="M733" i="9" a="1"/>
  <c r="M733" i="9" s="1"/>
  <c r="M734" i="9" a="1"/>
  <c r="M734" i="9" s="1"/>
  <c r="M735" i="9" a="1"/>
  <c r="M735" i="9" s="1"/>
  <c r="M737" i="9" a="1"/>
  <c r="M737" i="9" s="1"/>
  <c r="M738" i="9" a="1"/>
  <c r="M738" i="9" s="1"/>
  <c r="M739" i="9" a="1"/>
  <c r="M739" i="9" s="1"/>
  <c r="M741" i="9" a="1"/>
  <c r="M741" i="9" s="1"/>
  <c r="M742" i="9" a="1"/>
  <c r="M742" i="9" s="1"/>
  <c r="M743" i="9" a="1"/>
  <c r="M743" i="9" s="1"/>
  <c r="M745" i="9" a="1"/>
  <c r="M745" i="9" s="1"/>
  <c r="M746" i="9" a="1"/>
  <c r="M746" i="9" s="1"/>
  <c r="M749" i="9" a="1"/>
  <c r="M749" i="9" s="1"/>
  <c r="M751" i="9" a="1"/>
  <c r="M751" i="9" s="1"/>
  <c r="M752" i="9" a="1"/>
  <c r="M752" i="9" s="1"/>
  <c r="M754" i="9" a="1"/>
  <c r="M754" i="9" s="1"/>
  <c r="M755" i="9" a="1"/>
  <c r="M755" i="9" s="1"/>
  <c r="M766" i="9" a="1"/>
  <c r="M766" i="9" s="1"/>
  <c r="M767" i="9" a="1"/>
  <c r="M767" i="9" s="1"/>
  <c r="M769" i="9" a="1"/>
  <c r="M769" i="9" s="1"/>
  <c r="M770" i="9" a="1"/>
  <c r="M770" i="9" s="1"/>
  <c r="M772" i="9" a="1"/>
  <c r="M772" i="9" s="1"/>
  <c r="M773" i="9" a="1"/>
  <c r="M773" i="9" s="1"/>
  <c r="M775" i="9" a="1"/>
  <c r="M775" i="9" s="1"/>
  <c r="M776" i="9" a="1"/>
  <c r="M776" i="9" s="1"/>
  <c r="M778" i="9" a="1"/>
  <c r="M778" i="9" s="1"/>
  <c r="M779" i="9" a="1"/>
  <c r="M779" i="9" s="1"/>
  <c r="M781" i="9" a="1"/>
  <c r="M781" i="9" s="1"/>
  <c r="M782" i="9" a="1"/>
  <c r="M782" i="9" s="1"/>
  <c r="M784" i="9" a="1"/>
  <c r="M784" i="9" s="1"/>
  <c r="M786" i="9" a="1"/>
  <c r="M786" i="9" s="1"/>
  <c r="M788" i="9" a="1"/>
  <c r="M788" i="9" s="1"/>
  <c r="M790" i="9" a="1"/>
  <c r="M790" i="9" s="1"/>
  <c r="M792" i="9" a="1"/>
  <c r="M792" i="9" s="1"/>
  <c r="M794" i="9" a="1"/>
  <c r="M794" i="9" s="1"/>
  <c r="M122" i="9" a="1"/>
  <c r="M122" i="9" s="1"/>
  <c r="M123" i="9" a="1"/>
  <c r="M123" i="9" s="1"/>
  <c r="M232" i="9" a="1"/>
  <c r="M232" i="9" s="1"/>
  <c r="M237" i="9" a="1"/>
  <c r="M237" i="9" s="1"/>
  <c r="M444" i="9" a="1"/>
  <c r="M444" i="9" s="1"/>
  <c r="M717" i="9" a="1"/>
  <c r="M717" i="9" s="1"/>
  <c r="M225" i="9" a="1"/>
  <c r="M225" i="9" s="1"/>
  <c r="M244" i="9" a="1"/>
  <c r="M244" i="9" s="1"/>
  <c r="M259" i="9" a="1"/>
  <c r="M259" i="9" s="1"/>
  <c r="M464" i="9" a="1"/>
  <c r="M464" i="9" s="1"/>
  <c r="M220" i="9" a="1"/>
  <c r="M220" i="9" s="1"/>
  <c r="M249" i="9" a="1"/>
  <c r="M249" i="9" s="1"/>
  <c r="M450" i="9" a="1"/>
  <c r="M450" i="9" s="1"/>
  <c r="M438" i="9" a="1"/>
  <c r="M438" i="9" s="1"/>
  <c r="M472" i="9" a="1"/>
  <c r="M472" i="9" s="1"/>
  <c r="M501" i="9" a="1"/>
  <c r="M501" i="9" s="1"/>
  <c r="M709" i="9" a="1"/>
  <c r="M709" i="9" s="1"/>
  <c r="M396" i="9" a="1"/>
  <c r="M396" i="9" s="1"/>
  <c r="M398" i="9" a="1"/>
  <c r="M398" i="9" s="1"/>
  <c r="M399" i="9" a="1"/>
  <c r="M399" i="9" s="1"/>
  <c r="M400" i="9" a="1"/>
  <c r="M400" i="9" s="1"/>
  <c r="M402" i="9" a="1"/>
  <c r="M402" i="9" s="1"/>
  <c r="M404" i="9" a="1"/>
  <c r="M404" i="9" s="1"/>
  <c r="M406" i="9" a="1"/>
  <c r="M406" i="9" s="1"/>
  <c r="M407" i="9" a="1"/>
  <c r="M407" i="9" s="1"/>
  <c r="M408" i="9" a="1"/>
  <c r="M408" i="9" s="1"/>
  <c r="M409" i="9" a="1"/>
  <c r="M409" i="9" s="1"/>
  <c r="M410" i="9" a="1"/>
  <c r="M410" i="9" s="1"/>
  <c r="M411" i="9" a="1"/>
  <c r="M411" i="9" s="1"/>
  <c r="M412" i="9" a="1"/>
  <c r="M412" i="9" s="1"/>
  <c r="M413" i="9" a="1"/>
  <c r="M413" i="9" s="1"/>
  <c r="M414" i="9" a="1"/>
  <c r="M414" i="9" s="1"/>
  <c r="M415" i="9" a="1"/>
  <c r="M415" i="9" s="1"/>
  <c r="M416" i="9" a="1"/>
  <c r="M416" i="9" s="1"/>
  <c r="M417" i="9" a="1"/>
  <c r="M417" i="9" s="1"/>
  <c r="M418" i="9" a="1"/>
  <c r="M418" i="9" s="1"/>
  <c r="M419" i="9" a="1"/>
  <c r="M419" i="9" s="1"/>
  <c r="M420" i="9" a="1"/>
  <c r="M420" i="9" s="1"/>
  <c r="M421" i="9" a="1"/>
  <c r="M421" i="9" s="1"/>
  <c r="M422" i="9" a="1"/>
  <c r="M422" i="9" s="1"/>
  <c r="M423" i="9" a="1"/>
  <c r="M423" i="9" s="1"/>
  <c r="M424" i="9" a="1"/>
  <c r="M424" i="9" s="1"/>
  <c r="M425" i="9" a="1"/>
  <c r="M425" i="9" s="1"/>
  <c r="M426" i="9" a="1"/>
  <c r="M426" i="9" s="1"/>
  <c r="M427" i="9" a="1"/>
  <c r="M427" i="9" s="1"/>
  <c r="M428" i="9" a="1"/>
  <c r="M428" i="9" s="1"/>
  <c r="M429" i="9" a="1"/>
  <c r="M429" i="9" s="1"/>
  <c r="M431" i="9" a="1"/>
  <c r="M431" i="9" s="1"/>
  <c r="M432" i="9" a="1"/>
  <c r="M432" i="9" s="1"/>
  <c r="M458" i="9" a="1"/>
  <c r="M458" i="9" s="1"/>
  <c r="M222" i="9" a="1"/>
  <c r="M222" i="9" s="1"/>
  <c r="M242" i="9" a="1"/>
  <c r="M242" i="9" s="1"/>
  <c r="M254" i="9" a="1"/>
  <c r="M254" i="9" s="1"/>
  <c r="M262" i="9" a="1"/>
  <c r="M262" i="9" s="1"/>
  <c r="M279" i="9" a="1"/>
  <c r="M279" i="9" s="1"/>
  <c r="M430" i="9" a="1"/>
  <c r="M430" i="9" s="1"/>
  <c r="M118" i="9" a="1"/>
  <c r="M118" i="9" s="1"/>
  <c r="M218" i="9" a="1"/>
  <c r="M218" i="9" s="1"/>
  <c r="M238" i="9" a="1"/>
  <c r="M238" i="9" s="1"/>
  <c r="M251" i="9" a="1"/>
  <c r="M251" i="9" s="1"/>
  <c r="M271" i="9" a="1"/>
  <c r="M271" i="9" s="1"/>
  <c r="M284" i="9" a="1"/>
  <c r="M284" i="9" s="1"/>
  <c r="M451" i="9" a="1"/>
  <c r="M451" i="9" s="1"/>
  <c r="M124" i="9" a="1"/>
  <c r="M124" i="9" s="1"/>
  <c r="M226" i="9" a="1"/>
  <c r="M226" i="9" s="1"/>
  <c r="M230" i="9" a="1"/>
  <c r="M230" i="9" s="1"/>
  <c r="M234" i="9" a="1"/>
  <c r="M234" i="9" s="1"/>
  <c r="M245" i="9" a="1"/>
  <c r="M245" i="9" s="1"/>
  <c r="M248" i="9" a="1"/>
  <c r="M248" i="9" s="1"/>
  <c r="M265" i="9" a="1"/>
  <c r="M265" i="9" s="1"/>
  <c r="M268" i="9" a="1"/>
  <c r="M268" i="9" s="1"/>
  <c r="M403" i="9" a="1"/>
  <c r="M403" i="9" s="1"/>
  <c r="M476" i="9" a="1"/>
  <c r="M476" i="9" s="1"/>
  <c r="M380" i="9" a="1"/>
  <c r="M380" i="9" s="1"/>
  <c r="M381" i="9" a="1"/>
  <c r="M381" i="9" s="1"/>
  <c r="M382" i="9" a="1"/>
  <c r="M382" i="9" s="1"/>
  <c r="M384" i="9" a="1"/>
  <c r="M384" i="9" s="1"/>
  <c r="M385" i="9" a="1"/>
  <c r="M385" i="9" s="1"/>
  <c r="M386" i="9" a="1"/>
  <c r="M386" i="9" s="1"/>
  <c r="M388" i="9" a="1"/>
  <c r="M388" i="9" s="1"/>
  <c r="M389" i="9" a="1"/>
  <c r="M389" i="9" s="1"/>
  <c r="M390" i="9" a="1"/>
  <c r="M390" i="9" s="1"/>
  <c r="M392" i="9" a="1"/>
  <c r="M392" i="9" s="1"/>
  <c r="M393" i="9" a="1"/>
  <c r="M393" i="9" s="1"/>
  <c r="M394" i="9" a="1"/>
  <c r="M394" i="9" s="1"/>
  <c r="M484" i="9" a="1"/>
  <c r="M484" i="9" s="1"/>
  <c r="M635" i="9" a="1"/>
  <c r="M635" i="9" s="1"/>
  <c r="M636" i="9" a="1"/>
  <c r="M636" i="9" s="1"/>
  <c r="M637" i="9" a="1"/>
  <c r="M637" i="9" s="1"/>
  <c r="M639" i="9" a="1"/>
  <c r="M639" i="9" s="1"/>
  <c r="M640" i="9" a="1"/>
  <c r="M640" i="9" s="1"/>
  <c r="M641" i="9" a="1"/>
  <c r="M641" i="9" s="1"/>
  <c r="M644" i="9" a="1"/>
  <c r="M644" i="9" s="1"/>
  <c r="M645" i="9" a="1"/>
  <c r="M645" i="9" s="1"/>
  <c r="M647" i="9" a="1"/>
  <c r="M647" i="9" s="1"/>
  <c r="M648" i="9" a="1"/>
  <c r="M648" i="9" s="1"/>
  <c r="M650" i="9" a="1"/>
  <c r="M650" i="9" s="1"/>
  <c r="M651" i="9" a="1"/>
  <c r="M651" i="9" s="1"/>
  <c r="M653" i="9" a="1"/>
  <c r="M653" i="9" s="1"/>
  <c r="M655" i="9" a="1"/>
  <c r="M655" i="9" s="1"/>
  <c r="M657" i="9" a="1"/>
  <c r="M657" i="9" s="1"/>
  <c r="M659" i="9" a="1"/>
  <c r="M659" i="9" s="1"/>
  <c r="M662" i="9" a="1"/>
  <c r="M662" i="9" s="1"/>
  <c r="M663" i="9" a="1"/>
  <c r="M663" i="9" s="1"/>
  <c r="M665" i="9" a="1"/>
  <c r="M665" i="9" s="1"/>
  <c r="M666" i="9" a="1"/>
  <c r="M666" i="9" s="1"/>
  <c r="M668" i="9" a="1"/>
  <c r="M668" i="9" s="1"/>
  <c r="M669" i="9" a="1"/>
  <c r="M669" i="9" s="1"/>
  <c r="M671" i="9" a="1"/>
  <c r="M671" i="9" s="1"/>
  <c r="M672" i="9" a="1"/>
  <c r="M672" i="9" s="1"/>
  <c r="M674" i="9" a="1"/>
  <c r="M674" i="9" s="1"/>
  <c r="M675" i="9" a="1"/>
  <c r="M675" i="9" s="1"/>
  <c r="M677" i="9" a="1"/>
  <c r="M677" i="9" s="1"/>
  <c r="M678" i="9" a="1"/>
  <c r="M678" i="9" s="1"/>
  <c r="M680" i="9" a="1"/>
  <c r="M680" i="9" s="1"/>
  <c r="M681" i="9" a="1"/>
  <c r="M681" i="9" s="1"/>
  <c r="M683" i="9" a="1"/>
  <c r="M683" i="9" s="1"/>
  <c r="M684" i="9" a="1"/>
  <c r="M684" i="9" s="1"/>
  <c r="M686" i="9" a="1"/>
  <c r="M686" i="9" s="1"/>
  <c r="M687" i="9" a="1"/>
  <c r="M687" i="9" s="1"/>
  <c r="M689" i="9" a="1"/>
  <c r="M689" i="9" s="1"/>
  <c r="M690" i="9" a="1"/>
  <c r="M690" i="9" s="1"/>
  <c r="M691" i="9" a="1"/>
  <c r="M691" i="9" s="1"/>
  <c r="M693" i="9" a="1"/>
  <c r="M693" i="9" s="1"/>
  <c r="M694" i="9" a="1"/>
  <c r="M694" i="9" s="1"/>
  <c r="M695" i="9" a="1"/>
  <c r="M695" i="9" s="1"/>
  <c r="M697" i="9" a="1"/>
  <c r="M697" i="9" s="1"/>
  <c r="M698" i="9" a="1"/>
  <c r="M698" i="9" s="1"/>
  <c r="M699" i="9" a="1"/>
  <c r="M699" i="9" s="1"/>
  <c r="M701" i="9" a="1"/>
  <c r="M701" i="9" s="1"/>
  <c r="M119" i="9" a="1"/>
  <c r="M119" i="9" s="1"/>
  <c r="M120" i="9" a="1"/>
  <c r="M120" i="9" s="1"/>
  <c r="M121" i="9" a="1"/>
  <c r="M121" i="9" s="1"/>
  <c r="M223" i="9" a="1"/>
  <c r="M223" i="9" s="1"/>
  <c r="M235" i="9" a="1"/>
  <c r="M235" i="9" s="1"/>
  <c r="M383" i="9" a="1"/>
  <c r="M383" i="9" s="1"/>
  <c r="M473" i="9" a="1"/>
  <c r="M473" i="9" s="1"/>
  <c r="M502" i="9" a="1"/>
  <c r="M502" i="9" s="1"/>
  <c r="M518" i="9" a="1"/>
  <c r="M518" i="9" s="1"/>
  <c r="M667" i="9" a="1"/>
  <c r="M667" i="9" s="1"/>
  <c r="M676" i="9" a="1"/>
  <c r="M676" i="9" s="1"/>
  <c r="M685" i="9" a="1"/>
  <c r="M685" i="9" s="1"/>
  <c r="M696" i="9" a="1"/>
  <c r="M696" i="9" s="1"/>
  <c r="M771" i="9" a="1"/>
  <c r="M771" i="9" s="1"/>
  <c r="M777" i="9" a="1"/>
  <c r="M777" i="9" s="1"/>
  <c r="M125" i="9" a="1"/>
  <c r="M125" i="9" s="1"/>
  <c r="M227" i="9" a="1"/>
  <c r="M227" i="9" s="1"/>
  <c r="M239" i="9" a="1"/>
  <c r="M239" i="9" s="1"/>
  <c r="M391" i="9" a="1"/>
  <c r="M391" i="9" s="1"/>
  <c r="M401" i="9" a="1"/>
  <c r="M401" i="9" s="1"/>
  <c r="M465" i="9" a="1"/>
  <c r="M465" i="9" s="1"/>
  <c r="M477" i="9" a="1"/>
  <c r="M477" i="9" s="1"/>
  <c r="M490" i="9" a="1"/>
  <c r="M490" i="9" s="1"/>
  <c r="M510" i="9" a="1"/>
  <c r="M510" i="9" s="1"/>
  <c r="M700" i="9" a="1"/>
  <c r="M700" i="9" s="1"/>
  <c r="M712" i="9" a="1"/>
  <c r="M712" i="9" s="1"/>
  <c r="M724" i="9" a="1"/>
  <c r="M724" i="9" s="1"/>
  <c r="M744" i="9" a="1"/>
  <c r="M744" i="9" s="1"/>
  <c r="M747" i="9" a="1"/>
  <c r="M747" i="9" s="1"/>
  <c r="M748" i="9" a="1"/>
  <c r="M748" i="9" s="1"/>
  <c r="M750" i="9" a="1"/>
  <c r="M750" i="9" s="1"/>
  <c r="M768" i="9" a="1"/>
  <c r="M768" i="9" s="1"/>
  <c r="M783" i="9" a="1"/>
  <c r="M783" i="9" s="1"/>
  <c r="M785" i="9" a="1"/>
  <c r="M785" i="9" s="1"/>
  <c r="M789" i="9" a="1"/>
  <c r="M789" i="9" s="1"/>
  <c r="M793" i="9" a="1"/>
  <c r="M793" i="9" s="1"/>
  <c r="M797" i="9" a="1"/>
  <c r="M797" i="9" s="1"/>
  <c r="M395" i="9" a="1"/>
  <c r="M395" i="9" s="1"/>
  <c r="M481" i="9" a="1"/>
  <c r="M481" i="9" s="1"/>
  <c r="M494" i="9" a="1"/>
  <c r="M494" i="9" s="1"/>
  <c r="M498" i="9" a="1"/>
  <c r="M498" i="9" s="1"/>
  <c r="M506" i="9" a="1"/>
  <c r="M506" i="9" s="1"/>
  <c r="M526" i="9" a="1"/>
  <c r="M526" i="9" s="1"/>
  <c r="M638" i="9" a="1"/>
  <c r="M638" i="9" s="1"/>
  <c r="M646" i="9" a="1"/>
  <c r="M646" i="9" s="1"/>
  <c r="M652" i="9" a="1"/>
  <c r="M652" i="9" s="1"/>
  <c r="M656" i="9" a="1"/>
  <c r="M656" i="9" s="1"/>
  <c r="M660" i="9" a="1"/>
  <c r="M660" i="9" s="1"/>
  <c r="M664" i="9" a="1"/>
  <c r="M664" i="9" s="1"/>
  <c r="M673" i="9" a="1"/>
  <c r="M673" i="9" s="1"/>
  <c r="M682" i="9" a="1"/>
  <c r="M682" i="9" s="1"/>
  <c r="M688" i="9" a="1"/>
  <c r="M688" i="9" s="1"/>
  <c r="M704" i="9" a="1"/>
  <c r="M704" i="9" s="1"/>
  <c r="M716" i="9" a="1"/>
  <c r="M716" i="9" s="1"/>
  <c r="M736" i="9" a="1"/>
  <c r="M736" i="9" s="1"/>
  <c r="M740" i="9" a="1"/>
  <c r="M740" i="9" s="1"/>
  <c r="M219" i="9" a="1"/>
  <c r="M219" i="9" s="1"/>
  <c r="M231" i="9" a="1"/>
  <c r="M231" i="9" s="1"/>
  <c r="M387" i="9" a="1"/>
  <c r="M387" i="9" s="1"/>
  <c r="M397" i="9" a="1"/>
  <c r="M397" i="9" s="1"/>
  <c r="M405" i="9" a="1"/>
  <c r="M405" i="9" s="1"/>
  <c r="M469" i="9" a="1"/>
  <c r="M469" i="9" s="1"/>
  <c r="M485" i="9" a="1"/>
  <c r="M485" i="9" s="1"/>
  <c r="M514" i="9" a="1"/>
  <c r="M514" i="9" s="1"/>
  <c r="M522" i="9" a="1"/>
  <c r="M522" i="9" s="1"/>
  <c r="M642" i="9" a="1"/>
  <c r="M642" i="9" s="1"/>
  <c r="M643" i="9" a="1"/>
  <c r="M643" i="9" s="1"/>
  <c r="M649" i="9" a="1"/>
  <c r="M649" i="9" s="1"/>
  <c r="M654" i="9" a="1"/>
  <c r="M654" i="9" s="1"/>
  <c r="M658" i="9" a="1"/>
  <c r="M658" i="9" s="1"/>
  <c r="M670" i="9" a="1"/>
  <c r="M670" i="9" s="1"/>
  <c r="M679" i="9" a="1"/>
  <c r="M679" i="9" s="1"/>
  <c r="M692" i="9" a="1"/>
  <c r="M692" i="9" s="1"/>
  <c r="M708" i="9" a="1"/>
  <c r="M708" i="9" s="1"/>
  <c r="M720" i="9" a="1"/>
  <c r="M720" i="9" s="1"/>
  <c r="M728" i="9" a="1"/>
  <c r="M728" i="9" s="1"/>
  <c r="M732" i="9" a="1"/>
  <c r="M732" i="9" s="1"/>
  <c r="M753" i="9" a="1"/>
  <c r="M753" i="9" s="1"/>
  <c r="M774" i="9" a="1"/>
  <c r="M774" i="9" s="1"/>
  <c r="M780" i="9" a="1"/>
  <c r="M780" i="9" s="1"/>
  <c r="M787" i="9" a="1"/>
  <c r="M787" i="9" s="1"/>
  <c r="M791" i="9" a="1"/>
  <c r="M791" i="9" s="1"/>
  <c r="M795" i="9" a="1"/>
  <c r="M795" i="9" s="1"/>
  <c r="M799" i="9" a="1"/>
  <c r="M799" i="9" s="1"/>
  <c r="M800" i="9" a="1"/>
  <c r="M800" i="9" s="1"/>
  <c r="M456" i="9" a="1"/>
  <c r="M456" i="9" s="1"/>
  <c r="M661" i="9" a="1"/>
  <c r="M661" i="9" s="1"/>
  <c r="M486" i="9" a="1"/>
  <c r="M486" i="9" s="1"/>
  <c r="M74" i="9" a="1"/>
  <c r="M74" i="9" s="1"/>
  <c r="M75" i="9" a="1"/>
  <c r="M75" i="9" s="1"/>
  <c r="M76" i="9" a="1"/>
  <c r="M76" i="9" s="1"/>
  <c r="M77" i="9" a="1"/>
  <c r="M77" i="9" s="1"/>
  <c r="M78" i="9" a="1"/>
  <c r="M78" i="9" s="1"/>
  <c r="M79" i="9" a="1"/>
  <c r="M79" i="9" s="1"/>
  <c r="M80" i="9" a="1"/>
  <c r="M80" i="9" s="1"/>
  <c r="M81" i="9" a="1"/>
  <c r="M81" i="9" s="1"/>
  <c r="M82" i="9" a="1"/>
  <c r="M82" i="9" s="1"/>
  <c r="M83" i="9" a="1"/>
  <c r="M83" i="9" s="1"/>
  <c r="M84" i="9" a="1"/>
  <c r="M84" i="9" s="1"/>
  <c r="M85" i="9" a="1"/>
  <c r="M85" i="9" s="1"/>
  <c r="M86" i="9" a="1"/>
  <c r="M86" i="9" s="1"/>
  <c r="M87" i="9" a="1"/>
  <c r="M87" i="9" s="1"/>
  <c r="M88" i="9" a="1"/>
  <c r="M88" i="9" s="1"/>
  <c r="M89" i="9" a="1"/>
  <c r="M89" i="9" s="1"/>
  <c r="M90" i="9" a="1"/>
  <c r="M90" i="9" s="1"/>
  <c r="M91" i="9" a="1"/>
  <c r="M91" i="9" s="1"/>
  <c r="M92" i="9" a="1"/>
  <c r="M92" i="9" s="1"/>
  <c r="M93" i="9" a="1"/>
  <c r="M93" i="9" s="1"/>
  <c r="M94" i="9" a="1"/>
  <c r="M94" i="9" s="1"/>
  <c r="M95" i="9" a="1"/>
  <c r="M95" i="9" s="1"/>
  <c r="M96" i="9" a="1"/>
  <c r="M96" i="9" s="1"/>
  <c r="M97" i="9" a="1"/>
  <c r="M97" i="9" s="1"/>
  <c r="M98" i="9" a="1"/>
  <c r="M98" i="9" s="1"/>
  <c r="M99" i="9" a="1"/>
  <c r="M99" i="9" s="1"/>
  <c r="M101" i="9" a="1"/>
  <c r="M101" i="9" s="1"/>
  <c r="M102" i="9" a="1"/>
  <c r="M102" i="9" s="1"/>
  <c r="M103" i="9" a="1"/>
  <c r="M103" i="9" s="1"/>
  <c r="M104" i="9" a="1"/>
  <c r="M104" i="9" s="1"/>
  <c r="M105" i="9" a="1"/>
  <c r="M105" i="9" s="1"/>
  <c r="M106" i="9" a="1"/>
  <c r="M106" i="9" s="1"/>
  <c r="M107" i="9" a="1"/>
  <c r="M107" i="9" s="1"/>
  <c r="M108" i="9" a="1"/>
  <c r="M108" i="9" s="1"/>
  <c r="M109" i="9" a="1"/>
  <c r="M109" i="9" s="1"/>
  <c r="M110" i="9" a="1"/>
  <c r="M110" i="9" s="1"/>
  <c r="M111" i="9" a="1"/>
  <c r="M111" i="9" s="1"/>
  <c r="M112" i="9" a="1"/>
  <c r="M112" i="9" s="1"/>
  <c r="M113" i="9" a="1"/>
  <c r="M113" i="9" s="1"/>
  <c r="M114" i="9" a="1"/>
  <c r="M114" i="9" s="1"/>
  <c r="M115" i="9" a="1"/>
  <c r="M115" i="9" s="1"/>
  <c r="M301" i="9" a="1"/>
  <c r="M301" i="9" s="1"/>
  <c r="M302" i="9" a="1"/>
  <c r="M302" i="9" s="1"/>
  <c r="M303" i="9" a="1"/>
  <c r="M303" i="9" s="1"/>
  <c r="M304" i="9" a="1"/>
  <c r="M304" i="9" s="1"/>
  <c r="M305" i="9" a="1"/>
  <c r="M305" i="9" s="1"/>
  <c r="M306" i="9" a="1"/>
  <c r="M306" i="9" s="1"/>
  <c r="M307" i="9" a="1"/>
  <c r="M307" i="9" s="1"/>
  <c r="M308" i="9" a="1"/>
  <c r="M308" i="9" s="1"/>
  <c r="M309" i="9" a="1"/>
  <c r="M309" i="9" s="1"/>
  <c r="M310" i="9" a="1"/>
  <c r="M310" i="9" s="1"/>
  <c r="M311" i="9" a="1"/>
  <c r="M311" i="9" s="1"/>
  <c r="M312" i="9" a="1"/>
  <c r="M312" i="9" s="1"/>
  <c r="M313" i="9" a="1"/>
  <c r="M313" i="9" s="1"/>
  <c r="M314" i="9" a="1"/>
  <c r="M314" i="9" s="1"/>
  <c r="M315" i="9" a="1"/>
  <c r="M315" i="9" s="1"/>
  <c r="M316" i="9" a="1"/>
  <c r="M316" i="9" s="1"/>
  <c r="M317" i="9" a="1"/>
  <c r="M317" i="9" s="1"/>
  <c r="M318" i="9" a="1"/>
  <c r="M318" i="9" s="1"/>
  <c r="M319" i="9" a="1"/>
  <c r="M319" i="9" s="1"/>
  <c r="M320" i="9" a="1"/>
  <c r="M320" i="9" s="1"/>
  <c r="M321" i="9" a="1"/>
  <c r="M321" i="9" s="1"/>
  <c r="M322" i="9" a="1"/>
  <c r="M322" i="9" s="1"/>
  <c r="M323" i="9" a="1"/>
  <c r="M323" i="9" s="1"/>
  <c r="M324" i="9" a="1"/>
  <c r="M324" i="9" s="1"/>
  <c r="M325" i="9" a="1"/>
  <c r="M325" i="9" s="1"/>
  <c r="M326" i="9" a="1"/>
  <c r="M326" i="9" s="1"/>
  <c r="M327" i="9" a="1"/>
  <c r="M327" i="9" s="1"/>
  <c r="M328" i="9" a="1"/>
  <c r="M328" i="9" s="1"/>
  <c r="M329" i="9" a="1"/>
  <c r="M329" i="9" s="1"/>
  <c r="M330" i="9" a="1"/>
  <c r="M330" i="9" s="1"/>
  <c r="M331" i="9" a="1"/>
  <c r="M331" i="9" s="1"/>
  <c r="M332" i="9" a="1"/>
  <c r="M332" i="9" s="1"/>
  <c r="M333" i="9" a="1"/>
  <c r="M333" i="9" s="1"/>
  <c r="M334" i="9" a="1"/>
  <c r="M334" i="9" s="1"/>
  <c r="M335" i="9" a="1"/>
  <c r="M335" i="9" s="1"/>
  <c r="M336" i="9" a="1"/>
  <c r="M336" i="9" s="1"/>
  <c r="M337" i="9" a="1"/>
  <c r="M337" i="9" s="1"/>
  <c r="M338" i="9" a="1"/>
  <c r="M338" i="9" s="1"/>
  <c r="M339" i="9" a="1"/>
  <c r="M339" i="9" s="1"/>
  <c r="M340" i="9" a="1"/>
  <c r="M340" i="9" s="1"/>
  <c r="M341" i="9" a="1"/>
  <c r="M341" i="9" s="1"/>
  <c r="M342" i="9" a="1"/>
  <c r="M342" i="9" s="1"/>
  <c r="M343" i="9" a="1"/>
  <c r="M343" i="9" s="1"/>
  <c r="M344" i="9" a="1"/>
  <c r="M344" i="9" s="1"/>
  <c r="M345" i="9" a="1"/>
  <c r="M345" i="9" s="1"/>
  <c r="M346" i="9" a="1"/>
  <c r="M346" i="9" s="1"/>
  <c r="M347" i="9" a="1"/>
  <c r="M347" i="9" s="1"/>
  <c r="M348" i="9" a="1"/>
  <c r="M348" i="9" s="1"/>
  <c r="M349" i="9" a="1"/>
  <c r="M349" i="9" s="1"/>
  <c r="M350" i="9" a="1"/>
  <c r="M350" i="9" s="1"/>
  <c r="M351" i="9" a="1"/>
  <c r="M351" i="9" s="1"/>
  <c r="M352" i="9" a="1"/>
  <c r="M352" i="9" s="1"/>
  <c r="M353" i="9" a="1"/>
  <c r="M353" i="9" s="1"/>
  <c r="M354" i="9" a="1"/>
  <c r="M354" i="9" s="1"/>
  <c r="M355" i="9" a="1"/>
  <c r="M355" i="9" s="1"/>
  <c r="M356" i="9" a="1"/>
  <c r="M356" i="9" s="1"/>
  <c r="M357" i="9" a="1"/>
  <c r="M357" i="9" s="1"/>
  <c r="M358" i="9" a="1"/>
  <c r="M358" i="9" s="1"/>
  <c r="M359" i="9" a="1"/>
  <c r="M359" i="9" s="1"/>
  <c r="M360" i="9" a="1"/>
  <c r="M360" i="9" s="1"/>
  <c r="M361" i="9" a="1"/>
  <c r="M361" i="9" s="1"/>
  <c r="M362" i="9" a="1"/>
  <c r="M362" i="9" s="1"/>
  <c r="M363" i="9" a="1"/>
  <c r="M363" i="9" s="1"/>
  <c r="M364" i="9" a="1"/>
  <c r="M364" i="9" s="1"/>
  <c r="M365" i="9" a="1"/>
  <c r="M365" i="9" s="1"/>
  <c r="M366" i="9" a="1"/>
  <c r="M366" i="9" s="1"/>
  <c r="M367" i="9" a="1"/>
  <c r="M367" i="9" s="1"/>
  <c r="M368" i="9" a="1"/>
  <c r="M368" i="9" s="1"/>
  <c r="M369" i="9" a="1"/>
  <c r="M369" i="9" s="1"/>
  <c r="M370" i="9" a="1"/>
  <c r="M370" i="9" s="1"/>
  <c r="M371" i="9" a="1"/>
  <c r="M371" i="9" s="1"/>
  <c r="M372" i="9" a="1"/>
  <c r="M372" i="9" s="1"/>
  <c r="M373" i="9" a="1"/>
  <c r="M373" i="9" s="1"/>
  <c r="M374" i="9" a="1"/>
  <c r="M374" i="9" s="1"/>
  <c r="M375" i="9" a="1"/>
  <c r="M375" i="9" s="1"/>
  <c r="M376" i="9" a="1"/>
  <c r="M376" i="9" s="1"/>
  <c r="M377" i="9" a="1"/>
  <c r="M377" i="9" s="1"/>
  <c r="M378" i="9" a="1"/>
  <c r="M378" i="9" s="1"/>
  <c r="M379" i="9" a="1"/>
  <c r="M379" i="9" s="1"/>
  <c r="M528" i="9" a="1"/>
  <c r="M528" i="9" s="1"/>
  <c r="M529" i="9" a="1"/>
  <c r="M529" i="9" s="1"/>
  <c r="M530" i="9" a="1"/>
  <c r="M530" i="9" s="1"/>
  <c r="M531" i="9" a="1"/>
  <c r="M531" i="9" s="1"/>
  <c r="M532" i="9" a="1"/>
  <c r="M532" i="9" s="1"/>
  <c r="M533" i="9" a="1"/>
  <c r="M533" i="9" s="1"/>
  <c r="M534" i="9" a="1"/>
  <c r="M534" i="9" s="1"/>
  <c r="M535" i="9" a="1"/>
  <c r="M535" i="9" s="1"/>
  <c r="M536" i="9" a="1"/>
  <c r="M536" i="9" s="1"/>
  <c r="M537" i="9" a="1"/>
  <c r="M537" i="9" s="1"/>
  <c r="M538" i="9" a="1"/>
  <c r="M538" i="9" s="1"/>
  <c r="M539" i="9" a="1"/>
  <c r="M539" i="9" s="1"/>
  <c r="M540" i="9" a="1"/>
  <c r="M540" i="9" s="1"/>
  <c r="M541" i="9" a="1"/>
  <c r="M541" i="9" s="1"/>
  <c r="M542" i="9" a="1"/>
  <c r="M542" i="9" s="1"/>
  <c r="M543" i="9" a="1"/>
  <c r="M543" i="9" s="1"/>
  <c r="M544" i="9" a="1"/>
  <c r="M544" i="9" s="1"/>
  <c r="M545" i="9" a="1"/>
  <c r="M545" i="9" s="1"/>
  <c r="M546" i="9" a="1"/>
  <c r="M546" i="9" s="1"/>
  <c r="M547" i="9" a="1"/>
  <c r="M547" i="9" s="1"/>
  <c r="M548" i="9" a="1"/>
  <c r="M548" i="9" s="1"/>
  <c r="M549" i="9" a="1"/>
  <c r="M549" i="9" s="1"/>
  <c r="M550" i="9" a="1"/>
  <c r="M550" i="9" s="1"/>
  <c r="M551" i="9" a="1"/>
  <c r="M551" i="9" s="1"/>
  <c r="M552" i="9" a="1"/>
  <c r="M552" i="9" s="1"/>
  <c r="M553" i="9" a="1"/>
  <c r="M553" i="9" s="1"/>
  <c r="M554" i="9" a="1"/>
  <c r="M554" i="9" s="1"/>
  <c r="M555" i="9" a="1"/>
  <c r="M555" i="9" s="1"/>
  <c r="M556" i="9" a="1"/>
  <c r="M556" i="9" s="1"/>
  <c r="M557" i="9" a="1"/>
  <c r="M557" i="9" s="1"/>
  <c r="M558" i="9" a="1"/>
  <c r="M558" i="9" s="1"/>
  <c r="M559" i="9" a="1"/>
  <c r="M559" i="9" s="1"/>
  <c r="M560" i="9" a="1"/>
  <c r="M560" i="9" s="1"/>
  <c r="M561" i="9" a="1"/>
  <c r="M561" i="9" s="1"/>
  <c r="M562" i="9" a="1"/>
  <c r="M562" i="9" s="1"/>
  <c r="M563" i="9" a="1"/>
  <c r="M563" i="9" s="1"/>
  <c r="M564" i="9" a="1"/>
  <c r="M564" i="9" s="1"/>
  <c r="M565" i="9" a="1"/>
  <c r="M565" i="9" s="1"/>
  <c r="M566" i="9" a="1"/>
  <c r="M566" i="9" s="1"/>
  <c r="M567" i="9" a="1"/>
  <c r="M567" i="9" s="1"/>
  <c r="M568" i="9" a="1"/>
  <c r="M568" i="9" s="1"/>
  <c r="M569" i="9" a="1"/>
  <c r="M569" i="9" s="1"/>
  <c r="M570" i="9" a="1"/>
  <c r="M570" i="9" s="1"/>
  <c r="M571" i="9" a="1"/>
  <c r="M571" i="9" s="1"/>
  <c r="M572" i="9" a="1"/>
  <c r="M572" i="9" s="1"/>
  <c r="M573" i="9" a="1"/>
  <c r="M573" i="9" s="1"/>
  <c r="M574" i="9" a="1"/>
  <c r="M574" i="9" s="1"/>
  <c r="M575" i="9" a="1"/>
  <c r="M575" i="9" s="1"/>
  <c r="M576" i="9" a="1"/>
  <c r="M576" i="9" s="1"/>
  <c r="M577" i="9" a="1"/>
  <c r="M577" i="9" s="1"/>
  <c r="M578" i="9" a="1"/>
  <c r="M578" i="9" s="1"/>
  <c r="M579" i="9" a="1"/>
  <c r="M579" i="9" s="1"/>
  <c r="M580" i="9" a="1"/>
  <c r="M580" i="9" s="1"/>
  <c r="M581" i="9" a="1"/>
  <c r="M581" i="9" s="1"/>
  <c r="M582" i="9" a="1"/>
  <c r="M582" i="9" s="1"/>
  <c r="M583" i="9" a="1"/>
  <c r="M583" i="9" s="1"/>
  <c r="M584" i="9" a="1"/>
  <c r="M584" i="9" s="1"/>
  <c r="M585" i="9" a="1"/>
  <c r="M585" i="9" s="1"/>
  <c r="M586" i="9" a="1"/>
  <c r="M586" i="9" s="1"/>
  <c r="M587" i="9" a="1"/>
  <c r="M587" i="9" s="1"/>
  <c r="M588" i="9" a="1"/>
  <c r="M588" i="9" s="1"/>
  <c r="M589" i="9" a="1"/>
  <c r="M589" i="9" s="1"/>
  <c r="M590" i="9" a="1"/>
  <c r="M590" i="9" s="1"/>
  <c r="M591" i="9" a="1"/>
  <c r="M591" i="9" s="1"/>
  <c r="M592" i="9" a="1"/>
  <c r="M592" i="9" s="1"/>
  <c r="M593" i="9" a="1"/>
  <c r="M593" i="9" s="1"/>
  <c r="M594" i="9" a="1"/>
  <c r="M594" i="9" s="1"/>
  <c r="M595" i="9" a="1"/>
  <c r="M595" i="9" s="1"/>
  <c r="M596" i="9" a="1"/>
  <c r="M596" i="9" s="1"/>
  <c r="M597" i="9" a="1"/>
  <c r="M597" i="9" s="1"/>
  <c r="M598" i="9" a="1"/>
  <c r="M598" i="9" s="1"/>
  <c r="M599" i="9" a="1"/>
  <c r="M599" i="9" s="1"/>
  <c r="M600" i="9" a="1"/>
  <c r="M600" i="9" s="1"/>
  <c r="M601" i="9" a="1"/>
  <c r="M601" i="9" s="1"/>
  <c r="M602" i="9" a="1"/>
  <c r="M602" i="9" s="1"/>
  <c r="M603" i="9" a="1"/>
  <c r="M603" i="9" s="1"/>
  <c r="M604" i="9" a="1"/>
  <c r="M604" i="9" s="1"/>
  <c r="M605" i="9" a="1"/>
  <c r="M605" i="9" s="1"/>
  <c r="M606" i="9" a="1"/>
  <c r="M606" i="9" s="1"/>
  <c r="M607" i="9" a="1"/>
  <c r="M607" i="9" s="1"/>
  <c r="M608" i="9" a="1"/>
  <c r="M608" i="9" s="1"/>
  <c r="M609" i="9" a="1"/>
  <c r="M609" i="9" s="1"/>
  <c r="M610" i="9" a="1"/>
  <c r="M610" i="9" s="1"/>
  <c r="M611" i="9" a="1"/>
  <c r="M611" i="9" s="1"/>
  <c r="M612" i="9" a="1"/>
  <c r="M612" i="9" s="1"/>
  <c r="M613" i="9" a="1"/>
  <c r="M613" i="9" s="1"/>
  <c r="M614" i="9" a="1"/>
  <c r="M614" i="9" s="1"/>
  <c r="M615" i="9" a="1"/>
  <c r="M615" i="9" s="1"/>
  <c r="M616" i="9" a="1"/>
  <c r="M616" i="9" s="1"/>
  <c r="M617" i="9" a="1"/>
  <c r="M617" i="9" s="1"/>
  <c r="M618" i="9" a="1"/>
  <c r="M618" i="9" s="1"/>
  <c r="M619" i="9" a="1"/>
  <c r="M619" i="9" s="1"/>
  <c r="M620" i="9" a="1"/>
  <c r="M620" i="9" s="1"/>
  <c r="M621" i="9" a="1"/>
  <c r="M621" i="9" s="1"/>
  <c r="M622" i="9" a="1"/>
  <c r="M622" i="9" s="1"/>
  <c r="M623" i="9" a="1"/>
  <c r="M623" i="9" s="1"/>
  <c r="M624" i="9" a="1"/>
  <c r="M624" i="9" s="1"/>
  <c r="M625" i="9" a="1"/>
  <c r="M625" i="9" s="1"/>
  <c r="M626" i="9" a="1"/>
  <c r="M626" i="9" s="1"/>
  <c r="M627" i="9" a="1"/>
  <c r="M627" i="9" s="1"/>
  <c r="M628" i="9" a="1"/>
  <c r="M628" i="9" s="1"/>
  <c r="M629" i="9" a="1"/>
  <c r="M629" i="9" s="1"/>
  <c r="M630" i="9" a="1"/>
  <c r="M630" i="9" s="1"/>
  <c r="M631" i="9" a="1"/>
  <c r="M631" i="9" s="1"/>
  <c r="M632" i="9" a="1"/>
  <c r="M632" i="9" s="1"/>
  <c r="M633" i="9" a="1"/>
  <c r="M633" i="9" s="1"/>
  <c r="M634" i="9" a="1"/>
  <c r="M634" i="9" s="1"/>
  <c r="M756" i="9" a="1"/>
  <c r="M756" i="9" s="1"/>
  <c r="M757" i="9" a="1"/>
  <c r="M757" i="9" s="1"/>
  <c r="M758" i="9" a="1"/>
  <c r="M758" i="9" s="1"/>
  <c r="M759" i="9" a="1"/>
  <c r="M759" i="9" s="1"/>
  <c r="M760" i="9" a="1"/>
  <c r="M760" i="9" s="1"/>
  <c r="M761" i="9" a="1"/>
  <c r="M761" i="9" s="1"/>
  <c r="M762" i="9" a="1"/>
  <c r="M762" i="9" s="1"/>
  <c r="M763" i="9" a="1"/>
  <c r="M763" i="9" s="1"/>
  <c r="M764" i="9" a="1"/>
  <c r="M764" i="9" s="1"/>
  <c r="M765" i="9" a="1"/>
  <c r="M765" i="9" s="1"/>
  <c r="M100" i="9" a="1"/>
  <c r="M100" i="9" s="1"/>
  <c r="M52" i="9" a="1"/>
  <c r="M52" i="9" s="1"/>
  <c r="M53" i="9" a="1"/>
  <c r="M53" i="9" s="1"/>
  <c r="M54" i="9" a="1"/>
  <c r="M54" i="9" s="1"/>
  <c r="M55" i="9" a="1"/>
  <c r="M55" i="9" s="1"/>
  <c r="M56" i="9" a="1"/>
  <c r="M56" i="9" s="1"/>
  <c r="M57" i="9" a="1"/>
  <c r="M57" i="9" s="1"/>
  <c r="M58" i="9" a="1"/>
  <c r="M58" i="9" s="1"/>
  <c r="M59" i="9" a="1"/>
  <c r="M59" i="9" s="1"/>
  <c r="M60" i="9" a="1"/>
  <c r="M60" i="9" s="1"/>
  <c r="M61" i="9" a="1"/>
  <c r="M61" i="9" s="1"/>
  <c r="M62" i="9" a="1"/>
  <c r="M62" i="9" s="1"/>
  <c r="M63" i="9" a="1"/>
  <c r="M63" i="9" s="1"/>
  <c r="M64" i="9" a="1"/>
  <c r="M64" i="9" s="1"/>
  <c r="M65" i="9" a="1"/>
  <c r="M65" i="9" s="1"/>
  <c r="M66" i="9" a="1"/>
  <c r="M66" i="9" s="1"/>
  <c r="M67" i="9" a="1"/>
  <c r="M67" i="9" s="1"/>
  <c r="M68" i="9" a="1"/>
  <c r="M68" i="9" s="1"/>
  <c r="M69" i="9" a="1"/>
  <c r="M69" i="9" s="1"/>
  <c r="M70" i="9" a="1"/>
  <c r="M70" i="9" s="1"/>
  <c r="M71" i="9" a="1"/>
  <c r="M71" i="9" s="1"/>
  <c r="M72" i="9" a="1"/>
  <c r="M72" i="9" s="1"/>
  <c r="M73" i="9" a="1"/>
  <c r="M73" i="9" s="1"/>
  <c r="M126" i="9" a="1"/>
  <c r="M126" i="9" s="1"/>
  <c r="M127" i="9" a="1"/>
  <c r="M127" i="9" s="1"/>
  <c r="M128" i="9" a="1"/>
  <c r="M128" i="9" s="1"/>
  <c r="M129" i="9" a="1"/>
  <c r="M129" i="9" s="1"/>
  <c r="M130" i="9" a="1"/>
  <c r="M130" i="9" s="1"/>
  <c r="M131" i="9" a="1"/>
  <c r="M131" i="9" s="1"/>
  <c r="M132" i="9" a="1"/>
  <c r="M132" i="9" s="1"/>
  <c r="M133" i="9" a="1"/>
  <c r="M133" i="9" s="1"/>
  <c r="M134" i="9" a="1"/>
  <c r="M134" i="9" s="1"/>
  <c r="M135" i="9" a="1"/>
  <c r="M135" i="9" s="1"/>
  <c r="M136" i="9" a="1"/>
  <c r="M136" i="9" s="1"/>
  <c r="M137" i="9" a="1"/>
  <c r="M137" i="9" s="1"/>
  <c r="M138" i="9" a="1"/>
  <c r="M138" i="9" s="1"/>
  <c r="M139" i="9" a="1"/>
  <c r="M139" i="9" s="1"/>
  <c r="M140" i="9" a="1"/>
  <c r="M140" i="9" s="1"/>
  <c r="M141" i="9" a="1"/>
  <c r="M141" i="9" s="1"/>
  <c r="M142" i="9" a="1"/>
  <c r="M142" i="9" s="1"/>
  <c r="M143" i="9" a="1"/>
  <c r="M143" i="9" s="1"/>
  <c r="M144" i="9" a="1"/>
  <c r="M144" i="9" s="1"/>
  <c r="M145" i="9" a="1"/>
  <c r="M145" i="9" s="1"/>
  <c r="M146" i="9" a="1"/>
  <c r="M146" i="9" s="1"/>
  <c r="M147" i="9" a="1"/>
  <c r="M147" i="9" s="1"/>
  <c r="M148" i="9" a="1"/>
  <c r="M148" i="9" s="1"/>
  <c r="M149" i="9" a="1"/>
  <c r="M149" i="9" s="1"/>
  <c r="M150" i="9" a="1"/>
  <c r="M150" i="9" s="1"/>
  <c r="M151" i="9" a="1"/>
  <c r="M151" i="9" s="1"/>
  <c r="M152" i="9" a="1"/>
  <c r="M152" i="9" s="1"/>
  <c r="M153" i="9" a="1"/>
  <c r="M153" i="9" s="1"/>
  <c r="M154" i="9" a="1"/>
  <c r="M154" i="9" s="1"/>
  <c r="M155" i="9" a="1"/>
  <c r="M155" i="9" s="1"/>
  <c r="M156" i="9" a="1"/>
  <c r="M156" i="9" s="1"/>
  <c r="M157" i="9" a="1"/>
  <c r="M157" i="9" s="1"/>
  <c r="M158" i="9" a="1"/>
  <c r="M158" i="9" s="1"/>
  <c r="M159" i="9" a="1"/>
  <c r="M159" i="9" s="1"/>
  <c r="M160" i="9" a="1"/>
  <c r="M160" i="9" s="1"/>
  <c r="M161" i="9" a="1"/>
  <c r="M161" i="9" s="1"/>
  <c r="M162" i="9" a="1"/>
  <c r="M162" i="9" s="1"/>
  <c r="M163" i="9" a="1"/>
  <c r="M163" i="9" s="1"/>
  <c r="M164" i="9" a="1"/>
  <c r="M164" i="9" s="1"/>
  <c r="M165" i="9" a="1"/>
  <c r="M165" i="9" s="1"/>
  <c r="M166" i="9" a="1"/>
  <c r="M166" i="9" s="1"/>
  <c r="M167" i="9" a="1"/>
  <c r="M167" i="9" s="1"/>
  <c r="M168" i="9" a="1"/>
  <c r="M168" i="9" s="1"/>
  <c r="M169" i="9" a="1"/>
  <c r="M169" i="9" s="1"/>
  <c r="M170" i="9" a="1"/>
  <c r="M170" i="9" s="1"/>
  <c r="M171" i="9" a="1"/>
  <c r="M171" i="9" s="1"/>
  <c r="M172" i="9" a="1"/>
  <c r="M172" i="9" s="1"/>
  <c r="M173" i="9" a="1"/>
  <c r="M173" i="9" s="1"/>
  <c r="M174" i="9" a="1"/>
  <c r="M174" i="9" s="1"/>
  <c r="M175" i="9" a="1"/>
  <c r="M175" i="9" s="1"/>
  <c r="M176" i="9" a="1"/>
  <c r="M176" i="9" s="1"/>
  <c r="M177" i="9" a="1"/>
  <c r="M177" i="9" s="1"/>
  <c r="M178" i="9" a="1"/>
  <c r="M178" i="9" s="1"/>
  <c r="M179" i="9" a="1"/>
  <c r="M179" i="9" s="1"/>
  <c r="M180" i="9" a="1"/>
  <c r="M180" i="9" s="1"/>
  <c r="M181" i="9" a="1"/>
  <c r="M181" i="9" s="1"/>
  <c r="M182" i="9" a="1"/>
  <c r="M182" i="9" s="1"/>
  <c r="M183" i="9" a="1"/>
  <c r="M183" i="9" s="1"/>
  <c r="M184" i="9" a="1"/>
  <c r="M184" i="9" s="1"/>
  <c r="M185" i="9" a="1"/>
  <c r="M185" i="9" s="1"/>
  <c r="M186" i="9" a="1"/>
  <c r="M186" i="9" s="1"/>
  <c r="M187" i="9" a="1"/>
  <c r="M187" i="9" s="1"/>
  <c r="M188" i="9" a="1"/>
  <c r="M188" i="9" s="1"/>
  <c r="M189" i="9" a="1"/>
  <c r="M189" i="9" s="1"/>
  <c r="M190" i="9" a="1"/>
  <c r="M190" i="9" s="1"/>
  <c r="M191" i="9" a="1"/>
  <c r="M191" i="9" s="1"/>
  <c r="M192" i="9" a="1"/>
  <c r="M192" i="9" s="1"/>
  <c r="M193" i="9" a="1"/>
  <c r="M193" i="9" s="1"/>
  <c r="M194" i="9" a="1"/>
  <c r="M194" i="9" s="1"/>
  <c r="M195" i="9" a="1"/>
  <c r="M195" i="9" s="1"/>
  <c r="M196" i="9" a="1"/>
  <c r="M196" i="9" s="1"/>
  <c r="M197" i="9" a="1"/>
  <c r="M197" i="9" s="1"/>
  <c r="M198" i="9" a="1"/>
  <c r="M198" i="9" s="1"/>
  <c r="M199" i="9" a="1"/>
  <c r="M199" i="9" s="1"/>
  <c r="M200" i="9" a="1"/>
  <c r="M200" i="9" s="1"/>
  <c r="M201" i="9" a="1"/>
  <c r="M201" i="9" s="1"/>
  <c r="M202" i="9" a="1"/>
  <c r="M202" i="9" s="1"/>
  <c r="M203" i="9" a="1"/>
  <c r="M203" i="9" s="1"/>
  <c r="M204" i="9" a="1"/>
  <c r="M204" i="9" s="1"/>
  <c r="M205" i="9" a="1"/>
  <c r="M205" i="9" s="1"/>
  <c r="M206" i="9" a="1"/>
  <c r="M206" i="9" s="1"/>
  <c r="M207" i="9" a="1"/>
  <c r="M207" i="9" s="1"/>
  <c r="M208" i="9" a="1"/>
  <c r="M208" i="9" s="1"/>
  <c r="M209" i="9" a="1"/>
  <c r="M209" i="9" s="1"/>
  <c r="M210" i="9" a="1"/>
  <c r="M210" i="9" s="1"/>
  <c r="M211" i="9" a="1"/>
  <c r="M211" i="9" s="1"/>
  <c r="M212" i="9" a="1"/>
  <c r="M212" i="9" s="1"/>
  <c r="M213" i="9" a="1"/>
  <c r="M213" i="9" s="1"/>
  <c r="M214" i="9" a="1"/>
  <c r="M214" i="9" s="1"/>
  <c r="M215" i="9" a="1"/>
  <c r="M215" i="9" s="1"/>
  <c r="M7" i="9" a="1"/>
  <c r="M7" i="9" s="1"/>
  <c r="M8" i="9" a="1"/>
  <c r="M8" i="9" s="1"/>
  <c r="M9" i="9" a="1"/>
  <c r="M9" i="9" s="1"/>
  <c r="M10" i="9" a="1"/>
  <c r="M10" i="9" s="1"/>
  <c r="M11" i="9" a="1"/>
  <c r="M11" i="9" s="1"/>
  <c r="M12" i="9" a="1"/>
  <c r="M12" i="9" s="1"/>
  <c r="M13" i="9" a="1"/>
  <c r="M13" i="9" s="1"/>
  <c r="M14" i="9" a="1"/>
  <c r="M14" i="9" s="1"/>
  <c r="M15" i="9" a="1"/>
  <c r="M15" i="9" s="1"/>
  <c r="M16" i="9" a="1"/>
  <c r="M16" i="9" s="1"/>
  <c r="M17" i="9" a="1"/>
  <c r="M17" i="9" s="1"/>
  <c r="M18" i="9" a="1"/>
  <c r="M18" i="9" s="1"/>
  <c r="M19" i="9" a="1"/>
  <c r="M19" i="9" s="1"/>
  <c r="M20" i="9" a="1"/>
  <c r="M20" i="9" s="1"/>
  <c r="M21" i="9" a="1"/>
  <c r="M21" i="9" s="1"/>
  <c r="M22" i="9" a="1"/>
  <c r="M22" i="9" s="1"/>
  <c r="M23" i="9" a="1"/>
  <c r="M23" i="9" s="1"/>
  <c r="M24" i="9" a="1"/>
  <c r="M24" i="9" s="1"/>
  <c r="M25" i="9" a="1"/>
  <c r="M25" i="9" s="1"/>
  <c r="M26" i="9" a="1"/>
  <c r="M26" i="9" s="1"/>
  <c r="M27" i="9" a="1"/>
  <c r="M27" i="9" s="1"/>
  <c r="M28" i="9" a="1"/>
  <c r="M28" i="9" s="1"/>
  <c r="M29" i="9" a="1"/>
  <c r="M29" i="9" s="1"/>
  <c r="M30" i="9" a="1"/>
  <c r="M30" i="9" s="1"/>
  <c r="M31" i="9" a="1"/>
  <c r="M31" i="9" s="1"/>
  <c r="M32" i="9" a="1"/>
  <c r="M32" i="9" s="1"/>
  <c r="M33" i="9" a="1"/>
  <c r="M33" i="9" s="1"/>
  <c r="M34" i="9" a="1"/>
  <c r="M34" i="9" s="1"/>
  <c r="M35" i="9" a="1"/>
  <c r="M35" i="9" s="1"/>
  <c r="M36" i="9" a="1"/>
  <c r="M36" i="9" s="1"/>
  <c r="M37" i="9" a="1"/>
  <c r="M37" i="9" s="1"/>
  <c r="M38" i="9" a="1"/>
  <c r="M38" i="9" s="1"/>
  <c r="M39" i="9" a="1"/>
  <c r="M39" i="9" s="1"/>
  <c r="M40" i="9" a="1"/>
  <c r="M40" i="9" s="1"/>
  <c r="M41" i="9" a="1"/>
  <c r="M41" i="9" s="1"/>
  <c r="M42" i="9" a="1"/>
  <c r="M42" i="9" s="1"/>
  <c r="M43" i="9" a="1"/>
  <c r="M43" i="9" s="1"/>
  <c r="M44" i="9" a="1"/>
  <c r="M44" i="9" s="1"/>
  <c r="M45" i="9" a="1"/>
  <c r="M45" i="9" s="1"/>
  <c r="M46" i="9" a="1"/>
  <c r="M46" i="9" s="1"/>
  <c r="M47" i="9" a="1"/>
  <c r="M47" i="9" s="1"/>
  <c r="M48" i="9" a="1"/>
  <c r="M48" i="9" s="1"/>
  <c r="M49" i="9" a="1"/>
  <c r="M49" i="9" s="1"/>
  <c r="M50" i="9" a="1"/>
  <c r="M50" i="9" s="1"/>
  <c r="M51" i="9" a="1"/>
  <c r="M51" i="9" s="1"/>
  <c r="M6" i="9" a="1"/>
  <c r="M6" i="9" s="1"/>
  <c r="F955" i="7" l="1"/>
  <c r="G401" i="7"/>
  <c r="H401" i="7"/>
  <c r="A402" i="7"/>
  <c r="B402" i="7"/>
  <c r="C402" i="7"/>
  <c r="D402" i="7"/>
  <c r="E402" i="7"/>
  <c r="F402" i="7"/>
  <c r="G402" i="7"/>
  <c r="H402" i="7"/>
  <c r="A403" i="7"/>
  <c r="B403" i="7"/>
  <c r="C403" i="7"/>
  <c r="D403" i="7"/>
  <c r="E403" i="7"/>
  <c r="F403" i="7"/>
  <c r="G403" i="7"/>
  <c r="H403" i="7"/>
  <c r="A404" i="7"/>
  <c r="B404" i="7"/>
  <c r="C404" i="7"/>
  <c r="D404" i="7"/>
  <c r="E404" i="7"/>
  <c r="F404" i="7"/>
  <c r="G404" i="7"/>
  <c r="H404" i="7"/>
  <c r="A405" i="7"/>
  <c r="B405" i="7"/>
  <c r="C405" i="7"/>
  <c r="D405" i="7"/>
  <c r="E405" i="7"/>
  <c r="F405" i="7"/>
  <c r="G405" i="7"/>
  <c r="H405" i="7"/>
  <c r="A406" i="7"/>
  <c r="B406" i="7"/>
  <c r="C406" i="7"/>
  <c r="D406" i="7"/>
  <c r="E406" i="7"/>
  <c r="F406" i="7"/>
  <c r="G406" i="7"/>
  <c r="H406" i="7"/>
  <c r="A407" i="7"/>
  <c r="B407" i="7"/>
  <c r="C407" i="7"/>
  <c r="D407" i="7"/>
  <c r="E407" i="7"/>
  <c r="F407" i="7"/>
  <c r="G407" i="7"/>
  <c r="H407" i="7"/>
  <c r="A408" i="7"/>
  <c r="B408" i="7"/>
  <c r="C408" i="7"/>
  <c r="D408" i="7"/>
  <c r="E408" i="7"/>
  <c r="F408" i="7"/>
  <c r="G408" i="7"/>
  <c r="H408" i="7"/>
  <c r="A409" i="7"/>
  <c r="B409" i="7"/>
  <c r="C409" i="7"/>
  <c r="D409" i="7"/>
  <c r="E409" i="7"/>
  <c r="F409" i="7"/>
  <c r="G409" i="7"/>
  <c r="H409" i="7"/>
  <c r="A410" i="7"/>
  <c r="B410" i="7"/>
  <c r="C410" i="7"/>
  <c r="D410" i="7"/>
  <c r="E410" i="7"/>
  <c r="F410" i="7"/>
  <c r="G410" i="7"/>
  <c r="H410" i="7"/>
  <c r="A411" i="7"/>
  <c r="B411" i="7"/>
  <c r="C411" i="7"/>
  <c r="D411" i="7"/>
  <c r="E411" i="7"/>
  <c r="F411" i="7"/>
  <c r="G411" i="7"/>
  <c r="H411" i="7"/>
  <c r="A412" i="7"/>
  <c r="B412" i="7"/>
  <c r="C412" i="7"/>
  <c r="D412" i="7"/>
  <c r="E412" i="7"/>
  <c r="F412" i="7"/>
  <c r="G412" i="7"/>
  <c r="H412" i="7"/>
  <c r="A413" i="7"/>
  <c r="B413" i="7"/>
  <c r="C413" i="7"/>
  <c r="D413" i="7"/>
  <c r="E413" i="7"/>
  <c r="F413" i="7"/>
  <c r="G413" i="7"/>
  <c r="H413" i="7"/>
  <c r="A414" i="7"/>
  <c r="B414" i="7"/>
  <c r="C414" i="7"/>
  <c r="D414" i="7"/>
  <c r="E414" i="7"/>
  <c r="F414" i="7"/>
  <c r="G414" i="7"/>
  <c r="H414" i="7"/>
  <c r="A415" i="7"/>
  <c r="B415" i="7"/>
  <c r="C415" i="7"/>
  <c r="D415" i="7"/>
  <c r="E415" i="7"/>
  <c r="F415" i="7"/>
  <c r="G415" i="7"/>
  <c r="H415" i="7"/>
  <c r="A416" i="7"/>
  <c r="B416" i="7"/>
  <c r="C416" i="7"/>
  <c r="D416" i="7"/>
  <c r="E416" i="7"/>
  <c r="F416" i="7"/>
  <c r="G416" i="7"/>
  <c r="H416" i="7"/>
  <c r="A417" i="7"/>
  <c r="B417" i="7"/>
  <c r="C417" i="7"/>
  <c r="D417" i="7"/>
  <c r="E417" i="7"/>
  <c r="F417" i="7"/>
  <c r="G417" i="7"/>
  <c r="H417" i="7"/>
  <c r="A418" i="7"/>
  <c r="B418" i="7"/>
  <c r="C418" i="7"/>
  <c r="D418" i="7"/>
  <c r="E418" i="7"/>
  <c r="F418" i="7"/>
  <c r="G418" i="7"/>
  <c r="H418" i="7"/>
  <c r="A419" i="7"/>
  <c r="B419" i="7"/>
  <c r="C419" i="7"/>
  <c r="D419" i="7"/>
  <c r="E419" i="7"/>
  <c r="F419" i="7"/>
  <c r="G419" i="7"/>
  <c r="H419" i="7"/>
  <c r="A420" i="7"/>
  <c r="B420" i="7"/>
  <c r="C420" i="7"/>
  <c r="D420" i="7"/>
  <c r="E420" i="7"/>
  <c r="F420" i="7"/>
  <c r="G420" i="7"/>
  <c r="H420" i="7"/>
  <c r="A421" i="7"/>
  <c r="B421" i="7"/>
  <c r="C421" i="7"/>
  <c r="D421" i="7"/>
  <c r="E421" i="7"/>
  <c r="F421" i="7"/>
  <c r="G421" i="7"/>
  <c r="H421" i="7"/>
  <c r="A422" i="7"/>
  <c r="B422" i="7"/>
  <c r="C422" i="7"/>
  <c r="D422" i="7"/>
  <c r="E422" i="7"/>
  <c r="F422" i="7"/>
  <c r="G422" i="7"/>
  <c r="H422" i="7"/>
  <c r="A423" i="7"/>
  <c r="B423" i="7"/>
  <c r="C423" i="7"/>
  <c r="D423" i="7"/>
  <c r="E423" i="7"/>
  <c r="F423" i="7"/>
  <c r="G423" i="7"/>
  <c r="H423" i="7"/>
  <c r="A424" i="7"/>
  <c r="B424" i="7"/>
  <c r="C424" i="7"/>
  <c r="D424" i="7"/>
  <c r="E424" i="7"/>
  <c r="F424" i="7"/>
  <c r="G424" i="7"/>
  <c r="H424" i="7"/>
  <c r="A425" i="7"/>
  <c r="B425" i="7"/>
  <c r="C425" i="7"/>
  <c r="D425" i="7"/>
  <c r="E425" i="7"/>
  <c r="F425" i="7"/>
  <c r="G425" i="7"/>
  <c r="H425" i="7"/>
  <c r="A426" i="7"/>
  <c r="B426" i="7"/>
  <c r="C426" i="7"/>
  <c r="D426" i="7"/>
  <c r="E426" i="7"/>
  <c r="F426" i="7"/>
  <c r="G426" i="7"/>
  <c r="H426" i="7"/>
  <c r="A427" i="7"/>
  <c r="B427" i="7"/>
  <c r="C427" i="7"/>
  <c r="D427" i="7"/>
  <c r="E427" i="7"/>
  <c r="F427" i="7"/>
  <c r="G427" i="7"/>
  <c r="H427" i="7"/>
  <c r="A428" i="7"/>
  <c r="B428" i="7"/>
  <c r="C428" i="7"/>
  <c r="D428" i="7"/>
  <c r="E428" i="7"/>
  <c r="F428" i="7"/>
  <c r="G428" i="7"/>
  <c r="H428" i="7"/>
  <c r="A429" i="7"/>
  <c r="B429" i="7"/>
  <c r="C429" i="7"/>
  <c r="D429" i="7"/>
  <c r="E429" i="7"/>
  <c r="F429" i="7"/>
  <c r="G429" i="7"/>
  <c r="H429" i="7"/>
  <c r="A430" i="7"/>
  <c r="B430" i="7"/>
  <c r="C430" i="7"/>
  <c r="D430" i="7"/>
  <c r="E430" i="7"/>
  <c r="F430" i="7"/>
  <c r="G430" i="7"/>
  <c r="H430" i="7"/>
  <c r="A431" i="7"/>
  <c r="B431" i="7"/>
  <c r="C431" i="7"/>
  <c r="D431" i="7"/>
  <c r="E431" i="7"/>
  <c r="F431" i="7"/>
  <c r="G431" i="7"/>
  <c r="H431" i="7"/>
  <c r="A432" i="7"/>
  <c r="B432" i="7"/>
  <c r="C432" i="7"/>
  <c r="D432" i="7"/>
  <c r="E432" i="7"/>
  <c r="F432" i="7"/>
  <c r="G432" i="7"/>
  <c r="H432" i="7"/>
  <c r="A433" i="7"/>
  <c r="B433" i="7"/>
  <c r="C433" i="7"/>
  <c r="D433" i="7"/>
  <c r="E433" i="7"/>
  <c r="F433" i="7"/>
  <c r="G433" i="7"/>
  <c r="H433" i="7"/>
  <c r="A434" i="7"/>
  <c r="B434" i="7"/>
  <c r="C434" i="7"/>
  <c r="D434" i="7"/>
  <c r="E434" i="7"/>
  <c r="F434" i="7"/>
  <c r="G434" i="7"/>
  <c r="H434" i="7"/>
  <c r="A435" i="7"/>
  <c r="B435" i="7"/>
  <c r="C435" i="7"/>
  <c r="D435" i="7"/>
  <c r="E435" i="7"/>
  <c r="F435" i="7"/>
  <c r="G435" i="7"/>
  <c r="H435" i="7"/>
  <c r="A436" i="7"/>
  <c r="B436" i="7"/>
  <c r="C436" i="7"/>
  <c r="D436" i="7"/>
  <c r="E436" i="7"/>
  <c r="F436" i="7"/>
  <c r="G436" i="7"/>
  <c r="H436" i="7"/>
  <c r="A437" i="7"/>
  <c r="B437" i="7"/>
  <c r="C437" i="7"/>
  <c r="D437" i="7"/>
  <c r="E437" i="7"/>
  <c r="F437" i="7"/>
  <c r="G437" i="7"/>
  <c r="H437" i="7"/>
  <c r="A438" i="7"/>
  <c r="B438" i="7"/>
  <c r="C438" i="7"/>
  <c r="D438" i="7"/>
  <c r="E438" i="7"/>
  <c r="F438" i="7"/>
  <c r="G438" i="7"/>
  <c r="H438" i="7"/>
  <c r="A439" i="7"/>
  <c r="B439" i="7"/>
  <c r="C439" i="7"/>
  <c r="D439" i="7"/>
  <c r="E439" i="7"/>
  <c r="F439" i="7"/>
  <c r="G439" i="7"/>
  <c r="H439" i="7"/>
  <c r="A440" i="7"/>
  <c r="B440" i="7"/>
  <c r="C440" i="7"/>
  <c r="D440" i="7"/>
  <c r="E440" i="7"/>
  <c r="F440" i="7"/>
  <c r="G440" i="7"/>
  <c r="H440" i="7"/>
  <c r="A441" i="7"/>
  <c r="B441" i="7"/>
  <c r="C441" i="7"/>
  <c r="D441" i="7"/>
  <c r="E441" i="7"/>
  <c r="F441" i="7"/>
  <c r="G441" i="7"/>
  <c r="H441" i="7"/>
  <c r="A442" i="7"/>
  <c r="B442" i="7"/>
  <c r="C442" i="7"/>
  <c r="D442" i="7"/>
  <c r="E442" i="7"/>
  <c r="F442" i="7"/>
  <c r="G442" i="7"/>
  <c r="H442" i="7"/>
  <c r="A443" i="7"/>
  <c r="B443" i="7"/>
  <c r="C443" i="7"/>
  <c r="D443" i="7"/>
  <c r="E443" i="7"/>
  <c r="F443" i="7"/>
  <c r="G443" i="7"/>
  <c r="H443" i="7"/>
  <c r="A444" i="7"/>
  <c r="B444" i="7"/>
  <c r="C444" i="7"/>
  <c r="D444" i="7"/>
  <c r="E444" i="7"/>
  <c r="F444" i="7"/>
  <c r="G444" i="7"/>
  <c r="H444" i="7"/>
  <c r="A445" i="7"/>
  <c r="B445" i="7"/>
  <c r="C445" i="7"/>
  <c r="D445" i="7"/>
  <c r="E445" i="7"/>
  <c r="F445" i="7"/>
  <c r="G445" i="7"/>
  <c r="H445" i="7"/>
  <c r="A446" i="7"/>
  <c r="B446" i="7"/>
  <c r="C446" i="7"/>
  <c r="D446" i="7"/>
  <c r="E446" i="7"/>
  <c r="F446" i="7"/>
  <c r="G446" i="7"/>
  <c r="H446" i="7"/>
  <c r="A447" i="7"/>
  <c r="B447" i="7"/>
  <c r="C447" i="7"/>
  <c r="D447" i="7"/>
  <c r="E447" i="7"/>
  <c r="F447" i="7"/>
  <c r="G447" i="7"/>
  <c r="H447" i="7"/>
  <c r="A448" i="7"/>
  <c r="B448" i="7"/>
  <c r="C448" i="7"/>
  <c r="D448" i="7"/>
  <c r="E448" i="7"/>
  <c r="F448" i="7"/>
  <c r="G448" i="7"/>
  <c r="H448" i="7"/>
  <c r="A449" i="7"/>
  <c r="B449" i="7"/>
  <c r="C449" i="7"/>
  <c r="D449" i="7"/>
  <c r="E449" i="7"/>
  <c r="F449" i="7"/>
  <c r="G449" i="7"/>
  <c r="H449" i="7"/>
  <c r="A450" i="7"/>
  <c r="B450" i="7"/>
  <c r="C450" i="7"/>
  <c r="D450" i="7"/>
  <c r="E450" i="7"/>
  <c r="F450" i="7"/>
  <c r="G450" i="7"/>
  <c r="H450" i="7"/>
  <c r="A451" i="7"/>
  <c r="B451" i="7"/>
  <c r="C451" i="7"/>
  <c r="D451" i="7"/>
  <c r="E451" i="7"/>
  <c r="F451" i="7"/>
  <c r="G451" i="7"/>
  <c r="H451" i="7"/>
  <c r="A452" i="7"/>
  <c r="B452" i="7"/>
  <c r="C452" i="7"/>
  <c r="D452" i="7"/>
  <c r="E452" i="7"/>
  <c r="F452" i="7"/>
  <c r="G452" i="7"/>
  <c r="H452" i="7"/>
  <c r="A453" i="7"/>
  <c r="B453" i="7"/>
  <c r="C453" i="7"/>
  <c r="D453" i="7"/>
  <c r="E453" i="7"/>
  <c r="F453" i="7"/>
  <c r="G453" i="7"/>
  <c r="H453" i="7"/>
  <c r="A454" i="7"/>
  <c r="B454" i="7"/>
  <c r="C454" i="7"/>
  <c r="D454" i="7"/>
  <c r="E454" i="7"/>
  <c r="F454" i="7"/>
  <c r="G454" i="7"/>
  <c r="H454" i="7"/>
  <c r="A455" i="7"/>
  <c r="B455" i="7"/>
  <c r="C455" i="7"/>
  <c r="D455" i="7"/>
  <c r="E455" i="7"/>
  <c r="F455" i="7"/>
  <c r="G455" i="7"/>
  <c r="H455" i="7"/>
  <c r="A456" i="7"/>
  <c r="B456" i="7"/>
  <c r="C456" i="7"/>
  <c r="D456" i="7"/>
  <c r="E456" i="7"/>
  <c r="F456" i="7"/>
  <c r="G456" i="7"/>
  <c r="H456" i="7"/>
  <c r="A457" i="7"/>
  <c r="B457" i="7"/>
  <c r="C457" i="7"/>
  <c r="D457" i="7"/>
  <c r="E457" i="7"/>
  <c r="F457" i="7"/>
  <c r="G457" i="7"/>
  <c r="H457" i="7"/>
  <c r="A458" i="7"/>
  <c r="B458" i="7"/>
  <c r="C458" i="7"/>
  <c r="D458" i="7"/>
  <c r="E458" i="7"/>
  <c r="F458" i="7"/>
  <c r="G458" i="7"/>
  <c r="H458" i="7"/>
  <c r="A459" i="7"/>
  <c r="B459" i="7"/>
  <c r="C459" i="7"/>
  <c r="D459" i="7"/>
  <c r="E459" i="7"/>
  <c r="F459" i="7"/>
  <c r="G459" i="7"/>
  <c r="H459" i="7"/>
  <c r="A460" i="7"/>
  <c r="B460" i="7"/>
  <c r="C460" i="7"/>
  <c r="D460" i="7"/>
  <c r="E460" i="7"/>
  <c r="F460" i="7"/>
  <c r="G460" i="7"/>
  <c r="H460" i="7"/>
  <c r="A461" i="7"/>
  <c r="B461" i="7"/>
  <c r="C461" i="7"/>
  <c r="D461" i="7"/>
  <c r="E461" i="7"/>
  <c r="F461" i="7"/>
  <c r="G461" i="7"/>
  <c r="H461" i="7"/>
  <c r="A462" i="7"/>
  <c r="B462" i="7"/>
  <c r="C462" i="7"/>
  <c r="D462" i="7"/>
  <c r="E462" i="7"/>
  <c r="F462" i="7"/>
  <c r="G462" i="7"/>
  <c r="H462" i="7"/>
  <c r="A463" i="7"/>
  <c r="B463" i="7"/>
  <c r="C463" i="7"/>
  <c r="D463" i="7"/>
  <c r="E463" i="7"/>
  <c r="F463" i="7"/>
  <c r="G463" i="7"/>
  <c r="H463" i="7"/>
  <c r="A464" i="7"/>
  <c r="B464" i="7"/>
  <c r="C464" i="7"/>
  <c r="D464" i="7"/>
  <c r="E464" i="7"/>
  <c r="F464" i="7"/>
  <c r="G464" i="7"/>
  <c r="H464" i="7"/>
  <c r="A465" i="7"/>
  <c r="B465" i="7"/>
  <c r="C465" i="7"/>
  <c r="D465" i="7"/>
  <c r="E465" i="7"/>
  <c r="F465" i="7"/>
  <c r="G465" i="7"/>
  <c r="H465" i="7"/>
  <c r="A466" i="7"/>
  <c r="B466" i="7"/>
  <c r="C466" i="7"/>
  <c r="D466" i="7"/>
  <c r="E466" i="7"/>
  <c r="F466" i="7"/>
  <c r="G466" i="7"/>
  <c r="H466" i="7"/>
  <c r="A467" i="7"/>
  <c r="B467" i="7"/>
  <c r="C467" i="7"/>
  <c r="D467" i="7"/>
  <c r="E467" i="7"/>
  <c r="F467" i="7"/>
  <c r="G467" i="7"/>
  <c r="H467" i="7"/>
  <c r="A468" i="7"/>
  <c r="B468" i="7"/>
  <c r="C468" i="7"/>
  <c r="D468" i="7"/>
  <c r="E468" i="7"/>
  <c r="F468" i="7"/>
  <c r="G468" i="7"/>
  <c r="H468" i="7"/>
  <c r="A469" i="7"/>
  <c r="B469" i="7"/>
  <c r="C469" i="7"/>
  <c r="D469" i="7"/>
  <c r="E469" i="7"/>
  <c r="F469" i="7"/>
  <c r="G469" i="7"/>
  <c r="H469" i="7"/>
  <c r="A470" i="7"/>
  <c r="B470" i="7"/>
  <c r="C470" i="7"/>
  <c r="D470" i="7"/>
  <c r="E470" i="7"/>
  <c r="F470" i="7"/>
  <c r="G470" i="7"/>
  <c r="H470" i="7"/>
  <c r="A471" i="7"/>
  <c r="B471" i="7"/>
  <c r="C471" i="7"/>
  <c r="D471" i="7"/>
  <c r="E471" i="7"/>
  <c r="F471" i="7"/>
  <c r="G471" i="7"/>
  <c r="H471" i="7"/>
  <c r="A472" i="7"/>
  <c r="B472" i="7"/>
  <c r="C472" i="7"/>
  <c r="D472" i="7"/>
  <c r="E472" i="7"/>
  <c r="F472" i="7"/>
  <c r="G472" i="7"/>
  <c r="H472" i="7"/>
  <c r="A473" i="7"/>
  <c r="B473" i="7"/>
  <c r="C473" i="7"/>
  <c r="D473" i="7"/>
  <c r="E473" i="7"/>
  <c r="F473" i="7"/>
  <c r="G473" i="7"/>
  <c r="H473" i="7"/>
  <c r="A474" i="7"/>
  <c r="B474" i="7"/>
  <c r="C474" i="7"/>
  <c r="D474" i="7"/>
  <c r="E474" i="7"/>
  <c r="F474" i="7"/>
  <c r="G474" i="7"/>
  <c r="H474" i="7"/>
  <c r="A475" i="7"/>
  <c r="B475" i="7"/>
  <c r="C475" i="7"/>
  <c r="D475" i="7"/>
  <c r="E475" i="7"/>
  <c r="F475" i="7"/>
  <c r="G475" i="7"/>
  <c r="H475" i="7"/>
  <c r="A476" i="7"/>
  <c r="B476" i="7"/>
  <c r="C476" i="7"/>
  <c r="D476" i="7"/>
  <c r="E476" i="7"/>
  <c r="F476" i="7"/>
  <c r="G476" i="7"/>
  <c r="H476" i="7"/>
  <c r="A477" i="7"/>
  <c r="B477" i="7"/>
  <c r="C477" i="7"/>
  <c r="D477" i="7"/>
  <c r="E477" i="7"/>
  <c r="F477" i="7"/>
  <c r="G477" i="7"/>
  <c r="H477" i="7"/>
  <c r="A478" i="7"/>
  <c r="B478" i="7"/>
  <c r="C478" i="7"/>
  <c r="D478" i="7"/>
  <c r="E478" i="7"/>
  <c r="F478" i="7"/>
  <c r="G478" i="7"/>
  <c r="H478" i="7"/>
  <c r="A479" i="7"/>
  <c r="B479" i="7"/>
  <c r="C479" i="7"/>
  <c r="D479" i="7"/>
  <c r="E479" i="7"/>
  <c r="F479" i="7"/>
  <c r="G479" i="7"/>
  <c r="H479" i="7"/>
  <c r="A480" i="7"/>
  <c r="B480" i="7"/>
  <c r="C480" i="7"/>
  <c r="D480" i="7"/>
  <c r="E480" i="7"/>
  <c r="F480" i="7"/>
  <c r="G480" i="7"/>
  <c r="H480" i="7"/>
  <c r="A481" i="7"/>
  <c r="B481" i="7"/>
  <c r="C481" i="7"/>
  <c r="D481" i="7"/>
  <c r="E481" i="7"/>
  <c r="F481" i="7"/>
  <c r="G481" i="7"/>
  <c r="H481" i="7"/>
  <c r="A482" i="7"/>
  <c r="B482" i="7"/>
  <c r="C482" i="7"/>
  <c r="D482" i="7"/>
  <c r="E482" i="7"/>
  <c r="F482" i="7"/>
  <c r="G482" i="7"/>
  <c r="H482" i="7"/>
  <c r="A483" i="7"/>
  <c r="B483" i="7"/>
  <c r="C483" i="7"/>
  <c r="D483" i="7"/>
  <c r="E483" i="7"/>
  <c r="F483" i="7"/>
  <c r="G483" i="7"/>
  <c r="H483" i="7"/>
  <c r="A484" i="7"/>
  <c r="B484" i="7"/>
  <c r="C484" i="7"/>
  <c r="D484" i="7"/>
  <c r="E484" i="7"/>
  <c r="F484" i="7"/>
  <c r="G484" i="7"/>
  <c r="H484" i="7"/>
  <c r="A485" i="7"/>
  <c r="B485" i="7"/>
  <c r="C485" i="7"/>
  <c r="D485" i="7"/>
  <c r="E485" i="7"/>
  <c r="F485" i="7"/>
  <c r="G485" i="7"/>
  <c r="H485" i="7"/>
  <c r="A486" i="7"/>
  <c r="B486" i="7"/>
  <c r="C486" i="7"/>
  <c r="D486" i="7"/>
  <c r="E486" i="7"/>
  <c r="F486" i="7"/>
  <c r="G486" i="7"/>
  <c r="H486" i="7"/>
  <c r="A487" i="7"/>
  <c r="B487" i="7"/>
  <c r="C487" i="7"/>
  <c r="D487" i="7"/>
  <c r="E487" i="7"/>
  <c r="F487" i="7"/>
  <c r="G487" i="7"/>
  <c r="H487" i="7"/>
  <c r="A488" i="7"/>
  <c r="B488" i="7"/>
  <c r="C488" i="7"/>
  <c r="D488" i="7"/>
  <c r="E488" i="7"/>
  <c r="F488" i="7"/>
  <c r="G488" i="7"/>
  <c r="H488" i="7"/>
  <c r="A489" i="7"/>
  <c r="B489" i="7"/>
  <c r="C489" i="7"/>
  <c r="D489" i="7"/>
  <c r="E489" i="7"/>
  <c r="F489" i="7"/>
  <c r="G489" i="7"/>
  <c r="H489" i="7"/>
  <c r="A490" i="7"/>
  <c r="B490" i="7"/>
  <c r="C490" i="7"/>
  <c r="D490" i="7"/>
  <c r="E490" i="7"/>
  <c r="F490" i="7"/>
  <c r="G490" i="7"/>
  <c r="H490" i="7"/>
  <c r="A491" i="7"/>
  <c r="B491" i="7"/>
  <c r="C491" i="7"/>
  <c r="D491" i="7"/>
  <c r="E491" i="7"/>
  <c r="F491" i="7"/>
  <c r="G491" i="7"/>
  <c r="H491" i="7"/>
  <c r="A492" i="7"/>
  <c r="B492" i="7"/>
  <c r="C492" i="7"/>
  <c r="D492" i="7"/>
  <c r="E492" i="7"/>
  <c r="F492" i="7"/>
  <c r="G492" i="7"/>
  <c r="H492" i="7"/>
  <c r="A493" i="7"/>
  <c r="B493" i="7"/>
  <c r="C493" i="7"/>
  <c r="D493" i="7"/>
  <c r="E493" i="7"/>
  <c r="F493" i="7"/>
  <c r="G493" i="7"/>
  <c r="H493" i="7"/>
  <c r="A494" i="7"/>
  <c r="B494" i="7"/>
  <c r="C494" i="7"/>
  <c r="D494" i="7"/>
  <c r="E494" i="7"/>
  <c r="F494" i="7"/>
  <c r="G494" i="7"/>
  <c r="H494" i="7"/>
  <c r="A495" i="7"/>
  <c r="B495" i="7"/>
  <c r="C495" i="7"/>
  <c r="D495" i="7"/>
  <c r="E495" i="7"/>
  <c r="F495" i="7"/>
  <c r="G495" i="7"/>
  <c r="H495" i="7"/>
  <c r="A496" i="7"/>
  <c r="B496" i="7"/>
  <c r="C496" i="7"/>
  <c r="D496" i="7"/>
  <c r="E496" i="7"/>
  <c r="F496" i="7"/>
  <c r="G496" i="7"/>
  <c r="H496" i="7"/>
  <c r="A497" i="7"/>
  <c r="B497" i="7"/>
  <c r="C497" i="7"/>
  <c r="D497" i="7"/>
  <c r="E497" i="7"/>
  <c r="F497" i="7"/>
  <c r="G497" i="7"/>
  <c r="H497" i="7"/>
  <c r="A498" i="7"/>
  <c r="B498" i="7"/>
  <c r="C498" i="7"/>
  <c r="D498" i="7"/>
  <c r="E498" i="7"/>
  <c r="F498" i="7"/>
  <c r="G498" i="7"/>
  <c r="H498" i="7"/>
  <c r="A499" i="7"/>
  <c r="B499" i="7"/>
  <c r="C499" i="7"/>
  <c r="D499" i="7"/>
  <c r="E499" i="7"/>
  <c r="F499" i="7"/>
  <c r="G499" i="7"/>
  <c r="H499" i="7"/>
  <c r="A500" i="7"/>
  <c r="B500" i="7"/>
  <c r="C500" i="7"/>
  <c r="D500" i="7"/>
  <c r="E500" i="7"/>
  <c r="F500" i="7"/>
  <c r="G500" i="7"/>
  <c r="H500" i="7"/>
  <c r="A501" i="7"/>
  <c r="B501" i="7"/>
  <c r="C501" i="7"/>
  <c r="D501" i="7"/>
  <c r="E501" i="7"/>
  <c r="F501" i="7"/>
  <c r="G501" i="7"/>
  <c r="H501" i="7"/>
  <c r="A502" i="7"/>
  <c r="B502" i="7"/>
  <c r="C502" i="7"/>
  <c r="D502" i="7"/>
  <c r="E502" i="7"/>
  <c r="F502" i="7"/>
  <c r="G502" i="7"/>
  <c r="H502" i="7"/>
  <c r="A503" i="7"/>
  <c r="B503" i="7"/>
  <c r="C503" i="7"/>
  <c r="D503" i="7"/>
  <c r="E503" i="7"/>
  <c r="F503" i="7"/>
  <c r="G503" i="7"/>
  <c r="H503" i="7"/>
  <c r="A504" i="7"/>
  <c r="B504" i="7"/>
  <c r="C504" i="7"/>
  <c r="D504" i="7"/>
  <c r="E504" i="7"/>
  <c r="F504" i="7"/>
  <c r="G504" i="7"/>
  <c r="H504" i="7"/>
  <c r="A505" i="7"/>
  <c r="B505" i="7"/>
  <c r="C505" i="7"/>
  <c r="D505" i="7"/>
  <c r="E505" i="7"/>
  <c r="F505" i="7"/>
  <c r="G505" i="7"/>
  <c r="H505" i="7"/>
  <c r="A506" i="7"/>
  <c r="B506" i="7"/>
  <c r="C506" i="7"/>
  <c r="D506" i="7"/>
  <c r="E506" i="7"/>
  <c r="F506" i="7"/>
  <c r="G506" i="7"/>
  <c r="H506" i="7"/>
  <c r="A507" i="7"/>
  <c r="B507" i="7"/>
  <c r="C507" i="7"/>
  <c r="D507" i="7"/>
  <c r="E507" i="7"/>
  <c r="F507" i="7"/>
  <c r="G507" i="7"/>
  <c r="H507" i="7"/>
  <c r="A508" i="7"/>
  <c r="B508" i="7"/>
  <c r="C508" i="7"/>
  <c r="D508" i="7"/>
  <c r="E508" i="7"/>
  <c r="F508" i="7"/>
  <c r="G508" i="7"/>
  <c r="H508" i="7"/>
  <c r="A509" i="7"/>
  <c r="B509" i="7"/>
  <c r="C509" i="7"/>
  <c r="D509" i="7"/>
  <c r="E509" i="7"/>
  <c r="F509" i="7"/>
  <c r="G509" i="7"/>
  <c r="H509" i="7"/>
  <c r="A510" i="7"/>
  <c r="B510" i="7"/>
  <c r="C510" i="7"/>
  <c r="D510" i="7"/>
  <c r="E510" i="7"/>
  <c r="F510" i="7"/>
  <c r="G510" i="7"/>
  <c r="H510" i="7"/>
  <c r="A511" i="7"/>
  <c r="B511" i="7"/>
  <c r="C511" i="7"/>
  <c r="D511" i="7"/>
  <c r="E511" i="7"/>
  <c r="F511" i="7"/>
  <c r="G511" i="7"/>
  <c r="H511" i="7"/>
  <c r="A512" i="7"/>
  <c r="B512" i="7"/>
  <c r="C512" i="7"/>
  <c r="D512" i="7"/>
  <c r="E512" i="7"/>
  <c r="F512" i="7"/>
  <c r="G512" i="7"/>
  <c r="H512" i="7"/>
  <c r="A513" i="7"/>
  <c r="B513" i="7"/>
  <c r="C513" i="7"/>
  <c r="D513" i="7"/>
  <c r="E513" i="7"/>
  <c r="F513" i="7"/>
  <c r="G513" i="7"/>
  <c r="H513" i="7"/>
  <c r="A514" i="7"/>
  <c r="B514" i="7"/>
  <c r="C514" i="7"/>
  <c r="D514" i="7"/>
  <c r="E514" i="7"/>
  <c r="F514" i="7"/>
  <c r="G514" i="7"/>
  <c r="H514" i="7"/>
  <c r="A515" i="7"/>
  <c r="B515" i="7"/>
  <c r="C515" i="7"/>
  <c r="D515" i="7"/>
  <c r="E515" i="7"/>
  <c r="F515" i="7"/>
  <c r="G515" i="7"/>
  <c r="H515" i="7"/>
  <c r="A516" i="7"/>
  <c r="B516" i="7"/>
  <c r="C516" i="7"/>
  <c r="D516" i="7"/>
  <c r="E516" i="7"/>
  <c r="F516" i="7"/>
  <c r="G516" i="7"/>
  <c r="H516" i="7"/>
  <c r="A517" i="7"/>
  <c r="B517" i="7"/>
  <c r="C517" i="7"/>
  <c r="D517" i="7"/>
  <c r="E517" i="7"/>
  <c r="F517" i="7"/>
  <c r="G517" i="7"/>
  <c r="H517" i="7"/>
  <c r="A518" i="7"/>
  <c r="B518" i="7"/>
  <c r="C518" i="7"/>
  <c r="D518" i="7"/>
  <c r="E518" i="7"/>
  <c r="F518" i="7"/>
  <c r="G518" i="7"/>
  <c r="H518" i="7"/>
  <c r="A519" i="7"/>
  <c r="B519" i="7"/>
  <c r="C519" i="7"/>
  <c r="D519" i="7"/>
  <c r="E519" i="7"/>
  <c r="F519" i="7"/>
  <c r="G519" i="7"/>
  <c r="H519" i="7"/>
  <c r="A520" i="7"/>
  <c r="B520" i="7"/>
  <c r="C520" i="7"/>
  <c r="D520" i="7"/>
  <c r="E520" i="7"/>
  <c r="F520" i="7"/>
  <c r="G520" i="7"/>
  <c r="H520" i="7"/>
  <c r="A521" i="7"/>
  <c r="B521" i="7"/>
  <c r="C521" i="7"/>
  <c r="D521" i="7"/>
  <c r="E521" i="7"/>
  <c r="F521" i="7"/>
  <c r="G521" i="7"/>
  <c r="H521" i="7"/>
  <c r="A522" i="7"/>
  <c r="B522" i="7"/>
  <c r="C522" i="7"/>
  <c r="D522" i="7"/>
  <c r="E522" i="7"/>
  <c r="F522" i="7"/>
  <c r="G522" i="7"/>
  <c r="H522" i="7"/>
  <c r="A523" i="7"/>
  <c r="B523" i="7"/>
  <c r="C523" i="7"/>
  <c r="D523" i="7"/>
  <c r="E523" i="7"/>
  <c r="F523" i="7"/>
  <c r="G523" i="7"/>
  <c r="H523" i="7"/>
  <c r="A524" i="7"/>
  <c r="B524" i="7"/>
  <c r="C524" i="7"/>
  <c r="D524" i="7"/>
  <c r="E524" i="7"/>
  <c r="F524" i="7"/>
  <c r="G524" i="7"/>
  <c r="H524" i="7"/>
  <c r="A525" i="7"/>
  <c r="B525" i="7"/>
  <c r="C525" i="7"/>
  <c r="D525" i="7"/>
  <c r="E525" i="7"/>
  <c r="F525" i="7"/>
  <c r="G525" i="7"/>
  <c r="H525" i="7"/>
  <c r="A526" i="7"/>
  <c r="B526" i="7"/>
  <c r="C526" i="7"/>
  <c r="D526" i="7"/>
  <c r="E526" i="7"/>
  <c r="F526" i="7"/>
  <c r="G526" i="7"/>
  <c r="H526" i="7"/>
  <c r="A527" i="7"/>
  <c r="B527" i="7"/>
  <c r="C527" i="7"/>
  <c r="D527" i="7"/>
  <c r="E527" i="7"/>
  <c r="F527" i="7"/>
  <c r="G527" i="7"/>
  <c r="H527" i="7"/>
  <c r="A528" i="7"/>
  <c r="B528" i="7"/>
  <c r="C528" i="7"/>
  <c r="D528" i="7"/>
  <c r="E528" i="7"/>
  <c r="F528" i="7"/>
  <c r="G528" i="7"/>
  <c r="H528" i="7"/>
  <c r="A529" i="7"/>
  <c r="B529" i="7"/>
  <c r="C529" i="7"/>
  <c r="D529" i="7"/>
  <c r="E529" i="7"/>
  <c r="F529" i="7"/>
  <c r="G529" i="7"/>
  <c r="H529" i="7"/>
  <c r="A530" i="7"/>
  <c r="B530" i="7"/>
  <c r="C530" i="7"/>
  <c r="D530" i="7"/>
  <c r="E530" i="7"/>
  <c r="F530" i="7"/>
  <c r="G530" i="7"/>
  <c r="H530" i="7"/>
  <c r="A531" i="7"/>
  <c r="B531" i="7"/>
  <c r="C531" i="7"/>
  <c r="D531" i="7"/>
  <c r="E531" i="7"/>
  <c r="F531" i="7"/>
  <c r="G531" i="7"/>
  <c r="H531" i="7"/>
  <c r="A532" i="7"/>
  <c r="B532" i="7"/>
  <c r="C532" i="7"/>
  <c r="D532" i="7"/>
  <c r="E532" i="7"/>
  <c r="F532" i="7"/>
  <c r="G532" i="7"/>
  <c r="H532" i="7"/>
  <c r="A533" i="7"/>
  <c r="B533" i="7"/>
  <c r="C533" i="7"/>
  <c r="D533" i="7"/>
  <c r="E533" i="7"/>
  <c r="F533" i="7"/>
  <c r="G533" i="7"/>
  <c r="H533" i="7"/>
  <c r="A534" i="7"/>
  <c r="B534" i="7"/>
  <c r="C534" i="7"/>
  <c r="D534" i="7"/>
  <c r="E534" i="7"/>
  <c r="F534" i="7"/>
  <c r="G534" i="7"/>
  <c r="H534" i="7"/>
  <c r="A535" i="7"/>
  <c r="B535" i="7"/>
  <c r="C535" i="7"/>
  <c r="D535" i="7"/>
  <c r="E535" i="7"/>
  <c r="F535" i="7"/>
  <c r="G535" i="7"/>
  <c r="H535" i="7"/>
  <c r="A536" i="7"/>
  <c r="B536" i="7"/>
  <c r="C536" i="7"/>
  <c r="D536" i="7"/>
  <c r="E536" i="7"/>
  <c r="F536" i="7"/>
  <c r="G536" i="7"/>
  <c r="H536" i="7"/>
  <c r="A537" i="7"/>
  <c r="B537" i="7"/>
  <c r="C537" i="7"/>
  <c r="D537" i="7"/>
  <c r="E537" i="7"/>
  <c r="F537" i="7"/>
  <c r="G537" i="7"/>
  <c r="H537" i="7"/>
  <c r="A538" i="7"/>
  <c r="B538" i="7"/>
  <c r="C538" i="7"/>
  <c r="D538" i="7"/>
  <c r="E538" i="7"/>
  <c r="F538" i="7"/>
  <c r="G538" i="7"/>
  <c r="H538" i="7"/>
  <c r="A539" i="7"/>
  <c r="B539" i="7"/>
  <c r="C539" i="7"/>
  <c r="D539" i="7"/>
  <c r="E539" i="7"/>
  <c r="F539" i="7"/>
  <c r="G539" i="7"/>
  <c r="H539" i="7"/>
  <c r="A540" i="7"/>
  <c r="B540" i="7"/>
  <c r="C540" i="7"/>
  <c r="D540" i="7"/>
  <c r="E540" i="7"/>
  <c r="F540" i="7"/>
  <c r="G540" i="7"/>
  <c r="H540" i="7"/>
  <c r="A541" i="7"/>
  <c r="B541" i="7"/>
  <c r="C541" i="7"/>
  <c r="D541" i="7"/>
  <c r="E541" i="7"/>
  <c r="F541" i="7"/>
  <c r="G541" i="7"/>
  <c r="H541" i="7"/>
  <c r="A542" i="7"/>
  <c r="B542" i="7"/>
  <c r="C542" i="7"/>
  <c r="D542" i="7"/>
  <c r="E542" i="7"/>
  <c r="F542" i="7"/>
  <c r="G542" i="7"/>
  <c r="H542" i="7"/>
  <c r="A543" i="7"/>
  <c r="B543" i="7"/>
  <c r="C543" i="7"/>
  <c r="D543" i="7"/>
  <c r="E543" i="7"/>
  <c r="F543" i="7"/>
  <c r="G543" i="7"/>
  <c r="H543" i="7"/>
  <c r="A544" i="7"/>
  <c r="B544" i="7"/>
  <c r="C544" i="7"/>
  <c r="D544" i="7"/>
  <c r="E544" i="7"/>
  <c r="F544" i="7"/>
  <c r="G544" i="7"/>
  <c r="H544" i="7"/>
  <c r="A545" i="7"/>
  <c r="B545" i="7"/>
  <c r="C545" i="7"/>
  <c r="D545" i="7"/>
  <c r="E545" i="7"/>
  <c r="F545" i="7"/>
  <c r="G545" i="7"/>
  <c r="H545" i="7"/>
  <c r="A546" i="7"/>
  <c r="B546" i="7"/>
  <c r="C546" i="7"/>
  <c r="D546" i="7"/>
  <c r="E546" i="7"/>
  <c r="F546" i="7"/>
  <c r="G546" i="7"/>
  <c r="H546" i="7"/>
  <c r="A547" i="7"/>
  <c r="B547" i="7"/>
  <c r="C547" i="7"/>
  <c r="D547" i="7"/>
  <c r="E547" i="7"/>
  <c r="F547" i="7"/>
  <c r="G547" i="7"/>
  <c r="H547" i="7"/>
  <c r="A548" i="7"/>
  <c r="B548" i="7"/>
  <c r="C548" i="7"/>
  <c r="D548" i="7"/>
  <c r="E548" i="7"/>
  <c r="F548" i="7"/>
  <c r="G548" i="7"/>
  <c r="H548" i="7"/>
  <c r="A549" i="7"/>
  <c r="B549" i="7"/>
  <c r="C549" i="7"/>
  <c r="D549" i="7"/>
  <c r="E549" i="7"/>
  <c r="F549" i="7"/>
  <c r="G549" i="7"/>
  <c r="H549" i="7"/>
  <c r="A550" i="7"/>
  <c r="B550" i="7"/>
  <c r="C550" i="7"/>
  <c r="D550" i="7"/>
  <c r="E550" i="7"/>
  <c r="F550" i="7"/>
  <c r="G550" i="7"/>
  <c r="H550" i="7"/>
  <c r="A551" i="7"/>
  <c r="B551" i="7"/>
  <c r="C551" i="7"/>
  <c r="D551" i="7"/>
  <c r="E551" i="7"/>
  <c r="F551" i="7"/>
  <c r="G551" i="7"/>
  <c r="H551" i="7"/>
  <c r="A552" i="7"/>
  <c r="B552" i="7"/>
  <c r="C552" i="7"/>
  <c r="D552" i="7"/>
  <c r="E552" i="7"/>
  <c r="F552" i="7"/>
  <c r="G552" i="7"/>
  <c r="A553" i="7"/>
  <c r="B553" i="7"/>
  <c r="C553" i="7"/>
  <c r="D553" i="7"/>
  <c r="E553" i="7"/>
  <c r="F553" i="7"/>
  <c r="G553" i="7"/>
  <c r="H553" i="7"/>
  <c r="A554" i="7"/>
  <c r="B554" i="7"/>
  <c r="C554" i="7"/>
  <c r="D554" i="7"/>
  <c r="E554" i="7"/>
  <c r="F554" i="7"/>
  <c r="G554" i="7"/>
  <c r="H554" i="7"/>
  <c r="A555" i="7"/>
  <c r="B555" i="7"/>
  <c r="C555" i="7"/>
  <c r="D555" i="7"/>
  <c r="E555" i="7"/>
  <c r="F555" i="7"/>
  <c r="G555" i="7"/>
  <c r="H555" i="7"/>
  <c r="A556" i="7"/>
  <c r="B556" i="7"/>
  <c r="C556" i="7"/>
  <c r="D556" i="7"/>
  <c r="E556" i="7"/>
  <c r="F556" i="7"/>
  <c r="G556" i="7"/>
  <c r="H556" i="7"/>
  <c r="A557" i="7"/>
  <c r="B557" i="7"/>
  <c r="C557" i="7"/>
  <c r="D557" i="7"/>
  <c r="E557" i="7"/>
  <c r="H557" i="7"/>
  <c r="C558" i="7"/>
  <c r="F558" i="7"/>
  <c r="C559" i="7"/>
  <c r="E559" i="7"/>
  <c r="F559" i="7"/>
  <c r="A560" i="7"/>
  <c r="G560" i="7"/>
  <c r="A561" i="7"/>
  <c r="G561" i="7"/>
  <c r="B562" i="7"/>
  <c r="E562" i="7"/>
  <c r="F562" i="7"/>
  <c r="H562" i="7"/>
  <c r="E563" i="7"/>
  <c r="F563" i="7"/>
  <c r="G563" i="7"/>
  <c r="A564" i="7"/>
  <c r="D564" i="7"/>
  <c r="G564" i="7"/>
  <c r="H564" i="7"/>
  <c r="C565" i="7"/>
  <c r="E565" i="7"/>
  <c r="A566" i="7"/>
  <c r="E566" i="7"/>
  <c r="A568" i="7"/>
  <c r="D568" i="7"/>
  <c r="F568" i="7"/>
  <c r="H568" i="7"/>
  <c r="B569" i="7"/>
  <c r="D569" i="7"/>
  <c r="F569" i="7"/>
  <c r="H569" i="7"/>
  <c r="B570" i="7"/>
  <c r="D570" i="7"/>
  <c r="F570" i="7"/>
  <c r="H570" i="7"/>
  <c r="C571" i="7"/>
  <c r="F571" i="7"/>
  <c r="A572" i="7"/>
  <c r="E572" i="7"/>
  <c r="G572" i="7"/>
  <c r="B573" i="7"/>
  <c r="D573" i="7"/>
  <c r="F573" i="7"/>
  <c r="A574" i="7"/>
  <c r="D574" i="7"/>
  <c r="F574" i="7"/>
  <c r="A575" i="7"/>
  <c r="F575" i="7"/>
  <c r="A576" i="7"/>
  <c r="E576" i="7"/>
  <c r="F576" i="7"/>
  <c r="D577" i="7"/>
  <c r="F577" i="7"/>
  <c r="H577" i="7"/>
  <c r="D578" i="7"/>
  <c r="H578" i="7"/>
  <c r="D579" i="7"/>
  <c r="B580" i="7"/>
  <c r="G580" i="7"/>
  <c r="B581" i="7"/>
  <c r="D581" i="7"/>
  <c r="H581" i="7"/>
  <c r="B582" i="7"/>
  <c r="F582" i="7"/>
  <c r="H582" i="7"/>
  <c r="C583" i="7"/>
  <c r="F583" i="7"/>
  <c r="A584" i="7"/>
  <c r="F584" i="7"/>
  <c r="B585" i="7"/>
  <c r="E585" i="7"/>
  <c r="A586" i="7"/>
  <c r="D586" i="7"/>
  <c r="D587" i="7"/>
  <c r="G587" i="7"/>
  <c r="C588" i="7"/>
  <c r="G588" i="7"/>
  <c r="A589" i="7"/>
  <c r="F589" i="7"/>
  <c r="H589" i="7"/>
  <c r="A590" i="7"/>
  <c r="C590" i="7"/>
  <c r="E590" i="7"/>
  <c r="G590" i="7"/>
  <c r="A591" i="7"/>
  <c r="G591" i="7"/>
  <c r="B592" i="7"/>
  <c r="E592" i="7"/>
  <c r="F592" i="7"/>
  <c r="H592" i="7"/>
  <c r="C593" i="7"/>
  <c r="H593" i="7"/>
  <c r="B594" i="7"/>
  <c r="F594" i="7"/>
  <c r="H594" i="7"/>
  <c r="B595" i="7"/>
  <c r="H595" i="7"/>
  <c r="G596" i="7"/>
  <c r="A597" i="7"/>
  <c r="E597" i="7"/>
  <c r="G597" i="7"/>
  <c r="H597" i="7"/>
  <c r="B598" i="7"/>
  <c r="F598" i="7"/>
  <c r="H598" i="7"/>
  <c r="B599" i="7"/>
  <c r="G599" i="7"/>
  <c r="A600" i="7"/>
  <c r="D600" i="7"/>
  <c r="F600" i="7"/>
  <c r="B601" i="7"/>
  <c r="D601" i="7"/>
  <c r="G601" i="7"/>
  <c r="B602" i="7"/>
  <c r="D602" i="7"/>
  <c r="F602" i="7"/>
  <c r="F604" i="7"/>
  <c r="A614" i="7"/>
  <c r="E614" i="7"/>
  <c r="H614" i="7"/>
  <c r="G615" i="7"/>
  <c r="B616" i="7"/>
  <c r="B617" i="7"/>
  <c r="H617" i="7"/>
  <c r="C618" i="7"/>
  <c r="E618" i="7"/>
  <c r="D619" i="7"/>
  <c r="D620" i="7"/>
  <c r="F620" i="7"/>
  <c r="H620" i="7"/>
  <c r="C621" i="7"/>
  <c r="H621" i="7"/>
  <c r="D622" i="7"/>
  <c r="C623" i="7"/>
  <c r="E623" i="7"/>
  <c r="G623" i="7"/>
  <c r="C624" i="7"/>
  <c r="F624" i="7"/>
  <c r="H624" i="7"/>
  <c r="E625" i="7"/>
  <c r="C626" i="7"/>
  <c r="A627" i="7"/>
  <c r="B628" i="7"/>
  <c r="E628" i="7"/>
  <c r="C629" i="7"/>
  <c r="H629" i="7"/>
  <c r="E630" i="7"/>
  <c r="A631" i="7"/>
  <c r="G631" i="7"/>
  <c r="B632" i="7"/>
  <c r="F632" i="7"/>
  <c r="G632" i="7"/>
  <c r="B633" i="7"/>
  <c r="D633" i="7"/>
  <c r="G633" i="7"/>
  <c r="A634" i="7"/>
  <c r="E634" i="7"/>
  <c r="F634" i="7"/>
  <c r="B635" i="7"/>
  <c r="G635" i="7"/>
  <c r="B636" i="7"/>
  <c r="C636" i="7"/>
  <c r="H636" i="7"/>
  <c r="B637" i="7"/>
  <c r="E637" i="7"/>
  <c r="F637" i="7"/>
  <c r="C638" i="7"/>
  <c r="G638" i="7"/>
  <c r="B639" i="7"/>
  <c r="G639" i="7"/>
  <c r="E640" i="7"/>
  <c r="H640" i="7"/>
  <c r="C641" i="7"/>
  <c r="A646" i="7"/>
  <c r="A647" i="7"/>
  <c r="G647" i="7"/>
  <c r="E648" i="7"/>
  <c r="F648" i="7"/>
  <c r="C649" i="7"/>
  <c r="B650" i="7"/>
  <c r="E650" i="7"/>
  <c r="H650" i="7"/>
  <c r="E652" i="7"/>
  <c r="G652" i="7"/>
  <c r="B653" i="7"/>
  <c r="F653" i="7"/>
  <c r="A654" i="7"/>
  <c r="E655" i="7"/>
  <c r="F655" i="7"/>
  <c r="A656" i="7"/>
  <c r="A657" i="7"/>
  <c r="F657" i="7"/>
  <c r="A658" i="7"/>
  <c r="E658" i="7"/>
  <c r="A659" i="7"/>
  <c r="B660" i="7"/>
  <c r="E660" i="7"/>
  <c r="B661" i="7"/>
  <c r="E661" i="7"/>
  <c r="A662" i="7"/>
  <c r="E662" i="7"/>
  <c r="G662" i="7"/>
  <c r="F663" i="7"/>
  <c r="G663" i="7"/>
  <c r="C664" i="7"/>
  <c r="G664" i="7"/>
  <c r="H665" i="7"/>
  <c r="A666" i="7"/>
  <c r="F667" i="7"/>
  <c r="A668" i="7"/>
  <c r="D668" i="7"/>
  <c r="G223" i="7"/>
  <c r="A226" i="7"/>
  <c r="G227" i="7"/>
  <c r="C232" i="7"/>
  <c r="A247" i="7"/>
  <c r="D248" i="7"/>
  <c r="E251" i="7"/>
  <c r="B254" i="7"/>
  <c r="G258" i="7"/>
  <c r="D265" i="7"/>
  <c r="A280" i="7"/>
  <c r="B286" i="7"/>
  <c r="D291" i="7"/>
  <c r="D294" i="7"/>
  <c r="H298" i="7"/>
  <c r="D299" i="7"/>
  <c r="D305" i="7"/>
  <c r="E307" i="7"/>
  <c r="B323" i="7"/>
  <c r="B326" i="7"/>
  <c r="E669" i="7"/>
  <c r="H669" i="7"/>
  <c r="A670" i="7"/>
  <c r="D670" i="7"/>
  <c r="D671" i="7"/>
  <c r="F671" i="7"/>
  <c r="A672" i="7"/>
  <c r="E672" i="7"/>
  <c r="G672" i="7"/>
  <c r="B673" i="7"/>
  <c r="B675" i="7"/>
  <c r="G675" i="7"/>
  <c r="A676" i="7"/>
  <c r="B677" i="7"/>
  <c r="C677" i="7"/>
  <c r="F677" i="7"/>
  <c r="H677" i="7"/>
  <c r="A678" i="7"/>
  <c r="C678" i="7"/>
  <c r="B679" i="7"/>
  <c r="E679" i="7"/>
  <c r="G679" i="7"/>
  <c r="D680" i="7"/>
  <c r="A681" i="7"/>
  <c r="E681" i="7"/>
  <c r="G681" i="7"/>
  <c r="B682" i="7"/>
  <c r="H682" i="7"/>
  <c r="D683" i="7"/>
  <c r="F683" i="7"/>
  <c r="H683" i="7"/>
  <c r="B684" i="7"/>
  <c r="H684" i="7"/>
  <c r="B685" i="7"/>
  <c r="H685" i="7"/>
  <c r="C686" i="7"/>
  <c r="G686" i="7"/>
  <c r="A687" i="7"/>
  <c r="D687" i="7"/>
  <c r="F687" i="7"/>
  <c r="H687" i="7"/>
  <c r="A688" i="7"/>
  <c r="C690" i="7"/>
  <c r="F690" i="7"/>
  <c r="A691" i="7"/>
  <c r="E691" i="7"/>
  <c r="G691" i="7"/>
  <c r="H691" i="7"/>
  <c r="D692" i="7"/>
  <c r="F692" i="7"/>
  <c r="C693" i="7"/>
  <c r="H693" i="7"/>
  <c r="B694" i="7"/>
  <c r="H552" i="7"/>
  <c r="G600" i="7"/>
  <c r="E603" i="7"/>
  <c r="A604" i="7"/>
  <c r="G605" i="7"/>
  <c r="E607" i="7"/>
  <c r="G607" i="7"/>
  <c r="C608" i="7"/>
  <c r="A609" i="7"/>
  <c r="E612" i="7"/>
  <c r="B614" i="7"/>
  <c r="A617" i="7"/>
  <c r="G617" i="7"/>
  <c r="D624" i="7"/>
  <c r="F626" i="7"/>
  <c r="B630" i="7"/>
  <c r="C634" i="7"/>
  <c r="D639" i="7"/>
  <c r="H639" i="7"/>
  <c r="F641" i="7"/>
  <c r="H642" i="7"/>
  <c r="G651" i="7"/>
  <c r="G653" i="7"/>
  <c r="B654" i="7"/>
  <c r="H654" i="7"/>
  <c r="C655" i="7"/>
  <c r="H657" i="7"/>
  <c r="B658" i="7"/>
  <c r="B659" i="7"/>
  <c r="G661" i="7"/>
  <c r="C665" i="7"/>
  <c r="D666" i="7"/>
  <c r="D249" i="7"/>
  <c r="B325" i="7"/>
  <c r="C326" i="7"/>
  <c r="E668" i="7"/>
  <c r="B670" i="7"/>
  <c r="F670" i="7"/>
  <c r="G670" i="7"/>
  <c r="F672" i="7"/>
  <c r="H673" i="7"/>
  <c r="D674" i="7"/>
  <c r="D676" i="7"/>
  <c r="D677" i="7"/>
  <c r="F678" i="7"/>
  <c r="G678" i="7"/>
  <c r="B683" i="7"/>
  <c r="C684" i="7"/>
  <c r="D685" i="7"/>
  <c r="B686" i="7"/>
  <c r="C691" i="7"/>
  <c r="C694" i="7"/>
  <c r="D694" i="7"/>
  <c r="E694" i="7"/>
  <c r="F694" i="7"/>
  <c r="G694" i="7"/>
  <c r="H694" i="7"/>
  <c r="A695" i="7"/>
  <c r="B695" i="7"/>
  <c r="C695" i="7"/>
  <c r="D695" i="7"/>
  <c r="E695" i="7"/>
  <c r="F695" i="7"/>
  <c r="G695" i="7"/>
  <c r="H695" i="7"/>
  <c r="A696" i="7"/>
  <c r="B696" i="7"/>
  <c r="C696" i="7"/>
  <c r="D696" i="7"/>
  <c r="E696" i="7"/>
  <c r="F696" i="7"/>
  <c r="G696" i="7"/>
  <c r="H696" i="7"/>
  <c r="A697" i="7"/>
  <c r="B697" i="7"/>
  <c r="C697" i="7"/>
  <c r="D697" i="7"/>
  <c r="E697" i="7"/>
  <c r="F697" i="7"/>
  <c r="G697" i="7"/>
  <c r="H697" i="7"/>
  <c r="A698" i="7"/>
  <c r="B698" i="7"/>
  <c r="C698" i="7"/>
  <c r="D698" i="7"/>
  <c r="E698" i="7"/>
  <c r="F698" i="7"/>
  <c r="G698" i="7"/>
  <c r="H698" i="7"/>
  <c r="A699" i="7"/>
  <c r="B699" i="7"/>
  <c r="C699" i="7"/>
  <c r="D699" i="7"/>
  <c r="E699" i="7"/>
  <c r="F699" i="7"/>
  <c r="G699" i="7"/>
  <c r="H699" i="7"/>
  <c r="A700" i="7"/>
  <c r="B700" i="7"/>
  <c r="C700" i="7"/>
  <c r="D700" i="7"/>
  <c r="E700" i="7"/>
  <c r="F700" i="7"/>
  <c r="G700" i="7"/>
  <c r="H700" i="7"/>
  <c r="A701" i="7"/>
  <c r="B701" i="7"/>
  <c r="C701" i="7"/>
  <c r="D701" i="7"/>
  <c r="E701" i="7"/>
  <c r="F701" i="7"/>
  <c r="G701" i="7"/>
  <c r="H701" i="7"/>
  <c r="A702" i="7"/>
  <c r="B702" i="7"/>
  <c r="C702" i="7"/>
  <c r="D702" i="7"/>
  <c r="E702" i="7"/>
  <c r="F702" i="7"/>
  <c r="G702" i="7"/>
  <c r="H702" i="7"/>
  <c r="A703" i="7"/>
  <c r="B703" i="7"/>
  <c r="C703" i="7"/>
  <c r="D703" i="7"/>
  <c r="E703" i="7"/>
  <c r="F703" i="7"/>
  <c r="G703" i="7"/>
  <c r="H703" i="7"/>
  <c r="A704" i="7"/>
  <c r="B704" i="7"/>
  <c r="C704" i="7"/>
  <c r="D704" i="7"/>
  <c r="E704" i="7"/>
  <c r="F704" i="7"/>
  <c r="G704" i="7"/>
  <c r="H704" i="7"/>
  <c r="A705" i="7"/>
  <c r="B705" i="7"/>
  <c r="C705" i="7"/>
  <c r="D705" i="7"/>
  <c r="E705" i="7"/>
  <c r="F705" i="7"/>
  <c r="G705" i="7"/>
  <c r="H705" i="7"/>
  <c r="A706" i="7"/>
  <c r="B706" i="7"/>
  <c r="C706" i="7"/>
  <c r="D706" i="7"/>
  <c r="E706" i="7"/>
  <c r="F706" i="7"/>
  <c r="G706" i="7"/>
  <c r="H706" i="7"/>
  <c r="A707" i="7"/>
  <c r="B707" i="7"/>
  <c r="C707" i="7"/>
  <c r="D707" i="7"/>
  <c r="E707" i="7"/>
  <c r="F707" i="7"/>
  <c r="G707" i="7"/>
  <c r="H707" i="7"/>
  <c r="A708" i="7"/>
  <c r="B708" i="7"/>
  <c r="C708" i="7"/>
  <c r="D708" i="7"/>
  <c r="E708" i="7"/>
  <c r="F708" i="7"/>
  <c r="G708" i="7"/>
  <c r="H708" i="7"/>
  <c r="A709" i="7"/>
  <c r="B709" i="7"/>
  <c r="C709" i="7"/>
  <c r="D709" i="7"/>
  <c r="E709" i="7"/>
  <c r="F709" i="7"/>
  <c r="G709" i="7"/>
  <c r="H709" i="7"/>
  <c r="A710" i="7"/>
  <c r="B710" i="7"/>
  <c r="C710" i="7"/>
  <c r="D710" i="7"/>
  <c r="E710" i="7"/>
  <c r="F710" i="7"/>
  <c r="G710" i="7"/>
  <c r="H710" i="7"/>
  <c r="A711" i="7"/>
  <c r="B711" i="7"/>
  <c r="C711" i="7"/>
  <c r="D711" i="7"/>
  <c r="E711" i="7"/>
  <c r="F711" i="7"/>
  <c r="G711" i="7"/>
  <c r="H711" i="7"/>
  <c r="A712" i="7"/>
  <c r="B712" i="7"/>
  <c r="C712" i="7"/>
  <c r="D712" i="7"/>
  <c r="E712" i="7"/>
  <c r="F712" i="7"/>
  <c r="G712" i="7"/>
  <c r="H712" i="7"/>
  <c r="A713" i="7"/>
  <c r="B713" i="7"/>
  <c r="C713" i="7"/>
  <c r="D713" i="7"/>
  <c r="E713" i="7"/>
  <c r="F713" i="7"/>
  <c r="G713" i="7"/>
  <c r="H713" i="7"/>
  <c r="A714" i="7"/>
  <c r="B714" i="7"/>
  <c r="C714" i="7"/>
  <c r="D714" i="7"/>
  <c r="E714" i="7"/>
  <c r="F714" i="7"/>
  <c r="G714" i="7"/>
  <c r="H714" i="7"/>
  <c r="A715" i="7"/>
  <c r="B715" i="7"/>
  <c r="C715" i="7"/>
  <c r="D715" i="7"/>
  <c r="E715" i="7"/>
  <c r="F715" i="7"/>
  <c r="G715" i="7"/>
  <c r="H715" i="7"/>
  <c r="A716" i="7"/>
  <c r="B716" i="7"/>
  <c r="C716" i="7"/>
  <c r="D716" i="7"/>
  <c r="E716" i="7"/>
  <c r="F716" i="7"/>
  <c r="G716" i="7"/>
  <c r="H716" i="7"/>
  <c r="A717" i="7"/>
  <c r="B717" i="7"/>
  <c r="C717" i="7"/>
  <c r="D717" i="7"/>
  <c r="E717" i="7"/>
  <c r="F717" i="7"/>
  <c r="G717" i="7"/>
  <c r="H717" i="7"/>
  <c r="A718" i="7"/>
  <c r="B718" i="7"/>
  <c r="C718" i="7"/>
  <c r="D718" i="7"/>
  <c r="E718" i="7"/>
  <c r="F718" i="7"/>
  <c r="G718" i="7"/>
  <c r="H718" i="7"/>
  <c r="A719" i="7"/>
  <c r="B719" i="7"/>
  <c r="C719" i="7"/>
  <c r="D719" i="7"/>
  <c r="E719" i="7"/>
  <c r="F719" i="7"/>
  <c r="G719" i="7"/>
  <c r="H719" i="7"/>
  <c r="A720" i="7"/>
  <c r="B720" i="7"/>
  <c r="C720" i="7"/>
  <c r="D720" i="7"/>
  <c r="E720" i="7"/>
  <c r="F720" i="7"/>
  <c r="G720" i="7"/>
  <c r="H720" i="7"/>
  <c r="A721" i="7"/>
  <c r="B721" i="7"/>
  <c r="C721" i="7"/>
  <c r="D721" i="7"/>
  <c r="E721" i="7"/>
  <c r="F721" i="7"/>
  <c r="G721" i="7"/>
  <c r="H721" i="7"/>
  <c r="A722" i="7"/>
  <c r="B722" i="7"/>
  <c r="C722" i="7"/>
  <c r="D722" i="7"/>
  <c r="E722" i="7"/>
  <c r="F722" i="7"/>
  <c r="G722" i="7"/>
  <c r="H722" i="7"/>
  <c r="A723" i="7"/>
  <c r="B723" i="7"/>
  <c r="C723" i="7"/>
  <c r="D723" i="7"/>
  <c r="E723" i="7"/>
  <c r="F723" i="7"/>
  <c r="G723" i="7"/>
  <c r="H723" i="7"/>
  <c r="A724" i="7"/>
  <c r="B724" i="7"/>
  <c r="C724" i="7"/>
  <c r="D724" i="7"/>
  <c r="E724" i="7"/>
  <c r="F724" i="7"/>
  <c r="G724" i="7"/>
  <c r="H724" i="7"/>
  <c r="A725" i="7"/>
  <c r="B725" i="7"/>
  <c r="C725" i="7"/>
  <c r="D725" i="7"/>
  <c r="E725" i="7"/>
  <c r="F725" i="7"/>
  <c r="G725" i="7"/>
  <c r="H725" i="7"/>
  <c r="A726" i="7"/>
  <c r="B726" i="7"/>
  <c r="C726" i="7"/>
  <c r="D726" i="7"/>
  <c r="E726" i="7"/>
  <c r="F726" i="7"/>
  <c r="G726" i="7"/>
  <c r="H726" i="7"/>
  <c r="A727" i="7"/>
  <c r="B727" i="7"/>
  <c r="C727" i="7"/>
  <c r="D727" i="7"/>
  <c r="E727" i="7"/>
  <c r="F727" i="7"/>
  <c r="G727" i="7"/>
  <c r="H727" i="7"/>
  <c r="A728" i="7"/>
  <c r="B728" i="7"/>
  <c r="C728" i="7"/>
  <c r="D728" i="7"/>
  <c r="E728" i="7"/>
  <c r="F728" i="7"/>
  <c r="G728" i="7"/>
  <c r="H728" i="7"/>
  <c r="A729" i="7"/>
  <c r="B729" i="7"/>
  <c r="C729" i="7"/>
  <c r="D729" i="7"/>
  <c r="E729" i="7"/>
  <c r="F729" i="7"/>
  <c r="G729" i="7"/>
  <c r="H729" i="7"/>
  <c r="A730" i="7"/>
  <c r="B730" i="7"/>
  <c r="C730" i="7"/>
  <c r="D730" i="7"/>
  <c r="E730" i="7"/>
  <c r="F730" i="7"/>
  <c r="G730" i="7"/>
  <c r="H730" i="7"/>
  <c r="A731" i="7"/>
  <c r="B731" i="7"/>
  <c r="C731" i="7"/>
  <c r="D731" i="7"/>
  <c r="E731" i="7"/>
  <c r="F731" i="7"/>
  <c r="G731" i="7"/>
  <c r="H731" i="7"/>
  <c r="A732" i="7"/>
  <c r="B732" i="7"/>
  <c r="C732" i="7"/>
  <c r="D732" i="7"/>
  <c r="E732" i="7"/>
  <c r="F732" i="7"/>
  <c r="G732" i="7"/>
  <c r="H732" i="7"/>
  <c r="A733" i="7"/>
  <c r="B733" i="7"/>
  <c r="C733" i="7"/>
  <c r="D733" i="7"/>
  <c r="E733" i="7"/>
  <c r="F733" i="7"/>
  <c r="G733" i="7"/>
  <c r="H733" i="7"/>
  <c r="A734" i="7"/>
  <c r="B734" i="7"/>
  <c r="C734" i="7"/>
  <c r="D734" i="7"/>
  <c r="E734" i="7"/>
  <c r="F734" i="7"/>
  <c r="G734" i="7"/>
  <c r="H734" i="7"/>
  <c r="A735" i="7"/>
  <c r="B735" i="7"/>
  <c r="C735" i="7"/>
  <c r="D735" i="7"/>
  <c r="E735" i="7"/>
  <c r="F735" i="7"/>
  <c r="G735" i="7"/>
  <c r="H735" i="7"/>
  <c r="A736" i="7"/>
  <c r="B736" i="7"/>
  <c r="C736" i="7"/>
  <c r="D736" i="7"/>
  <c r="E736" i="7"/>
  <c r="F736" i="7"/>
  <c r="G736" i="7"/>
  <c r="H736" i="7"/>
  <c r="A737" i="7"/>
  <c r="B737" i="7"/>
  <c r="C737" i="7"/>
  <c r="D737" i="7"/>
  <c r="E737" i="7"/>
  <c r="F737" i="7"/>
  <c r="G737" i="7"/>
  <c r="H737" i="7"/>
  <c r="A738" i="7"/>
  <c r="B738" i="7"/>
  <c r="C738" i="7"/>
  <c r="D738" i="7"/>
  <c r="E738" i="7"/>
  <c r="F738" i="7"/>
  <c r="G738" i="7"/>
  <c r="H738" i="7"/>
  <c r="A739" i="7"/>
  <c r="B739" i="7"/>
  <c r="C739" i="7"/>
  <c r="D739" i="7"/>
  <c r="E739" i="7"/>
  <c r="F739" i="7"/>
  <c r="G739" i="7"/>
  <c r="H739" i="7"/>
  <c r="A740" i="7"/>
  <c r="B740" i="7"/>
  <c r="A3" i="7"/>
  <c r="D740" i="7"/>
  <c r="E740" i="7"/>
  <c r="F740" i="7"/>
  <c r="G740" i="7"/>
  <c r="H740" i="7"/>
  <c r="A741" i="7"/>
  <c r="B741" i="7"/>
  <c r="C741" i="7"/>
  <c r="D741" i="7"/>
  <c r="E741" i="7"/>
  <c r="F741" i="7"/>
  <c r="G741" i="7"/>
  <c r="H741" i="7"/>
  <c r="A742" i="7"/>
  <c r="B742" i="7"/>
  <c r="C742" i="7"/>
  <c r="D742" i="7"/>
  <c r="E742" i="7"/>
  <c r="F742" i="7"/>
  <c r="G742" i="7"/>
  <c r="H742" i="7"/>
  <c r="A743" i="7"/>
  <c r="B743" i="7"/>
  <c r="C743" i="7"/>
  <c r="D743" i="7"/>
  <c r="E743" i="7"/>
  <c r="F743" i="7"/>
  <c r="G743" i="7"/>
  <c r="H743" i="7"/>
  <c r="A744" i="7"/>
  <c r="B744" i="7"/>
  <c r="C744" i="7"/>
  <c r="D744" i="7"/>
  <c r="E744" i="7"/>
  <c r="F744" i="7"/>
  <c r="G744" i="7"/>
  <c r="H744" i="7"/>
  <c r="A745" i="7"/>
  <c r="B745" i="7"/>
  <c r="C745" i="7"/>
  <c r="D745" i="7"/>
  <c r="E745" i="7"/>
  <c r="F745" i="7"/>
  <c r="G745" i="7"/>
  <c r="H745" i="7"/>
  <c r="A746" i="7"/>
  <c r="B746" i="7"/>
  <c r="C746" i="7"/>
  <c r="D746" i="7"/>
  <c r="E746" i="7"/>
  <c r="F746" i="7"/>
  <c r="G746" i="7"/>
  <c r="H746" i="7"/>
  <c r="A747" i="7"/>
  <c r="B747" i="7"/>
  <c r="C747" i="7"/>
  <c r="D747" i="7"/>
  <c r="E747" i="7"/>
  <c r="F747" i="7"/>
  <c r="G747" i="7"/>
  <c r="H747" i="7"/>
  <c r="A748" i="7"/>
  <c r="B748" i="7"/>
  <c r="C748" i="7"/>
  <c r="D748" i="7"/>
  <c r="E748" i="7"/>
  <c r="F748" i="7"/>
  <c r="G748" i="7"/>
  <c r="H748" i="7"/>
  <c r="A749" i="7"/>
  <c r="B749" i="7"/>
  <c r="C749" i="7"/>
  <c r="D749" i="7"/>
  <c r="E749" i="7"/>
  <c r="F749" i="7"/>
  <c r="G749" i="7"/>
  <c r="H749" i="7"/>
  <c r="A750" i="7"/>
  <c r="B750" i="7"/>
  <c r="C750" i="7"/>
  <c r="D750" i="7"/>
  <c r="E750" i="7"/>
  <c r="F750" i="7"/>
  <c r="G750" i="7"/>
  <c r="H750" i="7"/>
  <c r="A751" i="7"/>
  <c r="B751" i="7"/>
  <c r="C751" i="7"/>
  <c r="D751" i="7"/>
  <c r="E751" i="7"/>
  <c r="F751" i="7"/>
  <c r="G751" i="7"/>
  <c r="H751" i="7"/>
  <c r="A752" i="7"/>
  <c r="B752" i="7"/>
  <c r="C752" i="7"/>
  <c r="D752" i="7"/>
  <c r="E752" i="7"/>
  <c r="F752" i="7"/>
  <c r="G752" i="7"/>
  <c r="H752" i="7"/>
  <c r="A753" i="7"/>
  <c r="B753" i="7"/>
  <c r="C753" i="7"/>
  <c r="D753" i="7"/>
  <c r="E753" i="7"/>
  <c r="F753" i="7"/>
  <c r="G753" i="7"/>
  <c r="H753" i="7"/>
  <c r="A754" i="7"/>
  <c r="B754" i="7"/>
  <c r="C754" i="7"/>
  <c r="D754" i="7"/>
  <c r="E754" i="7"/>
  <c r="F754" i="7"/>
  <c r="G754" i="7"/>
  <c r="H754" i="7"/>
  <c r="A755" i="7"/>
  <c r="B755" i="7"/>
  <c r="C755" i="7"/>
  <c r="D755" i="7"/>
  <c r="E755" i="7"/>
  <c r="F755" i="7"/>
  <c r="G755" i="7"/>
  <c r="H755" i="7"/>
  <c r="A756" i="7"/>
  <c r="B756" i="7"/>
  <c r="C756" i="7"/>
  <c r="D756" i="7"/>
  <c r="E756" i="7"/>
  <c r="F756" i="7"/>
  <c r="G756" i="7"/>
  <c r="H756" i="7"/>
  <c r="A757" i="7"/>
  <c r="B757" i="7"/>
  <c r="C757" i="7"/>
  <c r="D757" i="7"/>
  <c r="E757" i="7"/>
  <c r="F757" i="7"/>
  <c r="G757" i="7"/>
  <c r="H757" i="7"/>
  <c r="A758" i="7"/>
  <c r="B758" i="7"/>
  <c r="C758" i="7"/>
  <c r="D758" i="7"/>
  <c r="E758" i="7"/>
  <c r="F758" i="7"/>
  <c r="G758" i="7"/>
  <c r="H758" i="7"/>
  <c r="A759" i="7"/>
  <c r="B759" i="7"/>
  <c r="C759" i="7"/>
  <c r="D759" i="7"/>
  <c r="E759" i="7"/>
  <c r="F759" i="7"/>
  <c r="G759" i="7"/>
  <c r="H759" i="7"/>
  <c r="A760" i="7"/>
  <c r="B760" i="7"/>
  <c r="C760" i="7"/>
  <c r="D760" i="7"/>
  <c r="E760" i="7"/>
  <c r="F760" i="7"/>
  <c r="G760" i="7"/>
  <c r="H760" i="7"/>
  <c r="A761" i="7"/>
  <c r="B761" i="7"/>
  <c r="C761" i="7"/>
  <c r="D761" i="7"/>
  <c r="E761" i="7"/>
  <c r="F761" i="7"/>
  <c r="G761" i="7"/>
  <c r="H761" i="7"/>
  <c r="A762" i="7"/>
  <c r="B762" i="7"/>
  <c r="C762" i="7"/>
  <c r="D762" i="7"/>
  <c r="E762" i="7"/>
  <c r="F762" i="7"/>
  <c r="G762" i="7"/>
  <c r="H762" i="7"/>
  <c r="A763" i="7"/>
  <c r="B763" i="7"/>
  <c r="C763" i="7"/>
  <c r="D763" i="7"/>
  <c r="E763" i="7"/>
  <c r="F763" i="7"/>
  <c r="G763" i="7"/>
  <c r="H763" i="7"/>
  <c r="A764" i="7"/>
  <c r="B764" i="7"/>
  <c r="C764" i="7"/>
  <c r="D764" i="7"/>
  <c r="E764" i="7"/>
  <c r="F764" i="7"/>
  <c r="G764" i="7"/>
  <c r="H764" i="7"/>
  <c r="A765" i="7"/>
  <c r="B765" i="7"/>
  <c r="C765" i="7"/>
  <c r="D765" i="7"/>
  <c r="E765" i="7"/>
  <c r="F765" i="7"/>
  <c r="G765" i="7"/>
  <c r="H765" i="7"/>
  <c r="A766" i="7"/>
  <c r="B766" i="7"/>
  <c r="C766" i="7"/>
  <c r="D766" i="7"/>
  <c r="E766" i="7"/>
  <c r="F766" i="7"/>
  <c r="G766" i="7"/>
  <c r="H766" i="7"/>
  <c r="A767" i="7"/>
  <c r="B767" i="7"/>
  <c r="C767" i="7"/>
  <c r="D767" i="7"/>
  <c r="E767" i="7"/>
  <c r="F767" i="7"/>
  <c r="G767" i="7"/>
  <c r="H767" i="7"/>
  <c r="A768" i="7"/>
  <c r="B768" i="7"/>
  <c r="C768" i="7"/>
  <c r="D768" i="7"/>
  <c r="E768" i="7"/>
  <c r="F768" i="7"/>
  <c r="G768" i="7"/>
  <c r="H768" i="7"/>
  <c r="A769" i="7"/>
  <c r="B769" i="7"/>
  <c r="C769" i="7"/>
  <c r="D769" i="7"/>
  <c r="E769" i="7"/>
  <c r="F769" i="7"/>
  <c r="G769" i="7"/>
  <c r="H769" i="7"/>
  <c r="A770" i="7"/>
  <c r="B770" i="7"/>
  <c r="C770" i="7"/>
  <c r="D770" i="7"/>
  <c r="E770" i="7"/>
  <c r="F770" i="7"/>
  <c r="G770" i="7"/>
  <c r="H770" i="7"/>
  <c r="A771" i="7"/>
  <c r="B771" i="7"/>
  <c r="C771" i="7"/>
  <c r="D771" i="7"/>
  <c r="E771" i="7"/>
  <c r="F771" i="7"/>
  <c r="G771" i="7"/>
  <c r="H771" i="7"/>
  <c r="A772" i="7"/>
  <c r="B772" i="7"/>
  <c r="C772" i="7"/>
  <c r="D772" i="7"/>
  <c r="E772" i="7"/>
  <c r="F772" i="7"/>
  <c r="G772" i="7"/>
  <c r="H772" i="7"/>
  <c r="A773" i="7"/>
  <c r="B773" i="7"/>
  <c r="C773" i="7"/>
  <c r="D773" i="7"/>
  <c r="E773" i="7"/>
  <c r="F773" i="7"/>
  <c r="G773" i="7"/>
  <c r="H773" i="7"/>
  <c r="A774" i="7"/>
  <c r="B774" i="7"/>
  <c r="C774" i="7"/>
  <c r="D774" i="7"/>
  <c r="E774" i="7"/>
  <c r="F774" i="7"/>
  <c r="G774" i="7"/>
  <c r="H774" i="7"/>
  <c r="A775" i="7"/>
  <c r="B775" i="7"/>
  <c r="C775" i="7"/>
  <c r="D775" i="7"/>
  <c r="E775" i="7"/>
  <c r="F775" i="7"/>
  <c r="G775" i="7"/>
  <c r="H775" i="7"/>
  <c r="A776" i="7"/>
  <c r="B776" i="7"/>
  <c r="C776" i="7"/>
  <c r="D776" i="7"/>
  <c r="E776" i="7"/>
  <c r="F776" i="7"/>
  <c r="G776" i="7"/>
  <c r="H776" i="7"/>
  <c r="A777" i="7"/>
  <c r="B777" i="7"/>
  <c r="C777" i="7"/>
  <c r="D777" i="7"/>
  <c r="E777" i="7"/>
  <c r="F777" i="7"/>
  <c r="G777" i="7"/>
  <c r="H777" i="7"/>
  <c r="A778" i="7"/>
  <c r="B778" i="7"/>
  <c r="C778" i="7"/>
  <c r="D778" i="7"/>
  <c r="E778" i="7"/>
  <c r="F778" i="7"/>
  <c r="G778" i="7"/>
  <c r="H778" i="7"/>
  <c r="A779" i="7"/>
  <c r="B779" i="7"/>
  <c r="C779" i="7"/>
  <c r="D779" i="7"/>
  <c r="E779" i="7"/>
  <c r="F779" i="7"/>
  <c r="G779" i="7"/>
  <c r="H779" i="7"/>
  <c r="A780" i="7"/>
  <c r="B780" i="7"/>
  <c r="C780" i="7"/>
  <c r="D780" i="7"/>
  <c r="E780" i="7"/>
  <c r="F780" i="7"/>
  <c r="G780" i="7"/>
  <c r="H780" i="7"/>
  <c r="A781" i="7"/>
  <c r="B781" i="7"/>
  <c r="C781" i="7"/>
  <c r="D781" i="7"/>
  <c r="E781" i="7"/>
  <c r="F781" i="7"/>
  <c r="G781" i="7"/>
  <c r="H781" i="7"/>
  <c r="A782" i="7"/>
  <c r="B782" i="7"/>
  <c r="C782" i="7"/>
  <c r="D782" i="7"/>
  <c r="E782" i="7"/>
  <c r="F782" i="7"/>
  <c r="G782" i="7"/>
  <c r="H782" i="7"/>
  <c r="A783" i="7"/>
  <c r="B783" i="7"/>
  <c r="C783" i="7"/>
  <c r="D783" i="7"/>
  <c r="E783" i="7"/>
  <c r="F783" i="7"/>
  <c r="G783" i="7"/>
  <c r="H783" i="7"/>
  <c r="A784" i="7"/>
  <c r="B784" i="7"/>
  <c r="C784" i="7"/>
  <c r="D784" i="7"/>
  <c r="E784" i="7"/>
  <c r="F784" i="7"/>
  <c r="G784" i="7"/>
  <c r="H784" i="7"/>
  <c r="A785" i="7"/>
  <c r="B785" i="7"/>
  <c r="C785" i="7"/>
  <c r="D785" i="7"/>
  <c r="E785" i="7"/>
  <c r="F785" i="7"/>
  <c r="G785" i="7"/>
  <c r="H785" i="7"/>
  <c r="A786" i="7"/>
  <c r="B786" i="7"/>
  <c r="C786" i="7"/>
  <c r="D786" i="7"/>
  <c r="E786" i="7"/>
  <c r="F786" i="7"/>
  <c r="G786" i="7"/>
  <c r="H786" i="7"/>
  <c r="A787" i="7"/>
  <c r="B787" i="7"/>
  <c r="C787" i="7"/>
  <c r="D787" i="7"/>
  <c r="E787" i="7"/>
  <c r="F787" i="7"/>
  <c r="G787" i="7"/>
  <c r="H787" i="7"/>
  <c r="A788" i="7"/>
  <c r="B788" i="7"/>
  <c r="C788" i="7"/>
  <c r="D788" i="7"/>
  <c r="E788" i="7"/>
  <c r="F788" i="7"/>
  <c r="G788" i="7"/>
  <c r="H788" i="7"/>
  <c r="A789" i="7"/>
  <c r="B789" i="7"/>
  <c r="C789" i="7"/>
  <c r="D789" i="7"/>
  <c r="E789" i="7"/>
  <c r="F789" i="7"/>
  <c r="G789" i="7"/>
  <c r="H789" i="7"/>
  <c r="A790" i="7"/>
  <c r="B790" i="7"/>
  <c r="C790" i="7"/>
  <c r="D790" i="7"/>
  <c r="E790" i="7"/>
  <c r="F790" i="7"/>
  <c r="G790" i="7"/>
  <c r="H790" i="7"/>
  <c r="A791" i="7"/>
  <c r="B791" i="7"/>
  <c r="C791" i="7"/>
  <c r="D791" i="7"/>
  <c r="E791" i="7"/>
  <c r="F791" i="7"/>
  <c r="G791" i="7"/>
  <c r="H791" i="7"/>
  <c r="A792" i="7"/>
  <c r="B792" i="7"/>
  <c r="C792" i="7"/>
  <c r="D792" i="7"/>
  <c r="E792" i="7"/>
  <c r="F792" i="7"/>
  <c r="G792" i="7"/>
  <c r="H792" i="7"/>
  <c r="A793" i="7"/>
  <c r="B793" i="7"/>
  <c r="C793" i="7"/>
  <c r="D793" i="7"/>
  <c r="E793" i="7"/>
  <c r="F793" i="7"/>
  <c r="G793" i="7"/>
  <c r="H793" i="7"/>
  <c r="A794" i="7"/>
  <c r="B794" i="7"/>
  <c r="C794" i="7"/>
  <c r="D794" i="7"/>
  <c r="E794" i="7"/>
  <c r="F794" i="7"/>
  <c r="G794" i="7"/>
  <c r="H794" i="7"/>
  <c r="A795" i="7"/>
  <c r="B795" i="7"/>
  <c r="C795" i="7"/>
  <c r="D795" i="7"/>
  <c r="E795" i="7"/>
  <c r="F795" i="7"/>
  <c r="G795" i="7"/>
  <c r="H795" i="7"/>
  <c r="A796" i="7"/>
  <c r="B796" i="7"/>
  <c r="C796" i="7"/>
  <c r="D796" i="7"/>
  <c r="E796" i="7"/>
  <c r="F796" i="7"/>
  <c r="G796" i="7"/>
  <c r="H796" i="7"/>
  <c r="A797" i="7"/>
  <c r="B797" i="7"/>
  <c r="C797" i="7"/>
  <c r="D797" i="7"/>
  <c r="E797" i="7"/>
  <c r="F797" i="7"/>
  <c r="G797" i="7"/>
  <c r="H797" i="7"/>
  <c r="A798" i="7"/>
  <c r="B798" i="7"/>
  <c r="C798" i="7"/>
  <c r="D798" i="7"/>
  <c r="E798" i="7"/>
  <c r="F798" i="7"/>
  <c r="G798" i="7"/>
  <c r="H798" i="7"/>
  <c r="A799" i="7"/>
  <c r="B799" i="7"/>
  <c r="C799" i="7"/>
  <c r="D799" i="7"/>
  <c r="E799" i="7"/>
  <c r="F799" i="7"/>
  <c r="G799" i="7"/>
  <c r="H799" i="7"/>
  <c r="A800" i="7"/>
  <c r="B800" i="7"/>
  <c r="C800" i="7"/>
  <c r="D800" i="7"/>
  <c r="E800" i="7"/>
  <c r="F800" i="7"/>
  <c r="G800" i="7"/>
  <c r="H800" i="7"/>
  <c r="A801" i="7"/>
  <c r="B801" i="7"/>
  <c r="C801" i="7"/>
  <c r="D801" i="7"/>
  <c r="E801" i="7"/>
  <c r="F801" i="7"/>
  <c r="G801" i="7"/>
  <c r="H801" i="7"/>
  <c r="A802" i="7"/>
  <c r="B802" i="7"/>
  <c r="C802" i="7"/>
  <c r="D802" i="7"/>
  <c r="E802" i="7"/>
  <c r="F802" i="7"/>
  <c r="G802" i="7"/>
  <c r="H802" i="7"/>
  <c r="A803" i="7"/>
  <c r="B803" i="7"/>
  <c r="C803" i="7"/>
  <c r="D803" i="7"/>
  <c r="E803" i="7"/>
  <c r="F803" i="7"/>
  <c r="G803" i="7"/>
  <c r="H803" i="7"/>
  <c r="A804" i="7"/>
  <c r="B804" i="7"/>
  <c r="C804" i="7"/>
  <c r="D804" i="7"/>
  <c r="E804" i="7"/>
  <c r="F804" i="7"/>
  <c r="G804" i="7"/>
  <c r="H804" i="7"/>
  <c r="A805" i="7"/>
  <c r="B805" i="7"/>
  <c r="C805" i="7"/>
  <c r="D805" i="7"/>
  <c r="E805" i="7"/>
  <c r="F805" i="7"/>
  <c r="G805" i="7"/>
  <c r="H805" i="7"/>
  <c r="A806" i="7"/>
  <c r="B806" i="7"/>
  <c r="C806" i="7"/>
  <c r="D806" i="7"/>
  <c r="E806" i="7"/>
  <c r="F806" i="7"/>
  <c r="G806" i="7"/>
  <c r="H806" i="7"/>
  <c r="A807" i="7"/>
  <c r="B807" i="7"/>
  <c r="C807" i="7"/>
  <c r="D807" i="7"/>
  <c r="E807" i="7"/>
  <c r="F807" i="7"/>
  <c r="G807" i="7"/>
  <c r="H807" i="7"/>
  <c r="A808" i="7"/>
  <c r="B808" i="7"/>
  <c r="C808" i="7"/>
  <c r="D808" i="7"/>
  <c r="E808" i="7"/>
  <c r="F808" i="7"/>
  <c r="G808" i="7"/>
  <c r="H808" i="7"/>
  <c r="A809" i="7"/>
  <c r="B809" i="7"/>
  <c r="C809" i="7"/>
  <c r="D809" i="7"/>
  <c r="E809" i="7"/>
  <c r="F809" i="7"/>
  <c r="G809" i="7"/>
  <c r="H809" i="7"/>
  <c r="A810" i="7"/>
  <c r="B810" i="7"/>
  <c r="C810" i="7"/>
  <c r="D810" i="7"/>
  <c r="E810" i="7"/>
  <c r="F810" i="7"/>
  <c r="G810" i="7"/>
  <c r="H810" i="7"/>
  <c r="A811" i="7"/>
  <c r="B811" i="7"/>
  <c r="C811" i="7"/>
  <c r="D811" i="7"/>
  <c r="E811" i="7"/>
  <c r="F811" i="7"/>
  <c r="G811" i="7"/>
  <c r="H811" i="7"/>
  <c r="A812" i="7"/>
  <c r="B812" i="7"/>
  <c r="C812" i="7"/>
  <c r="D812" i="7"/>
  <c r="E812" i="7"/>
  <c r="F812" i="7"/>
  <c r="G812" i="7"/>
  <c r="H812" i="7"/>
  <c r="A813" i="7"/>
  <c r="B813" i="7"/>
  <c r="C813" i="7"/>
  <c r="D813" i="7"/>
  <c r="E813" i="7"/>
  <c r="F813" i="7"/>
  <c r="G813" i="7"/>
  <c r="H813" i="7"/>
  <c r="A814" i="7"/>
  <c r="B814" i="7"/>
  <c r="C814" i="7"/>
  <c r="D814" i="7"/>
  <c r="E814" i="7"/>
  <c r="F814" i="7"/>
  <c r="G814" i="7"/>
  <c r="H814" i="7"/>
  <c r="A815" i="7"/>
  <c r="B815" i="7"/>
  <c r="C815" i="7"/>
  <c r="D815" i="7"/>
  <c r="E815" i="7"/>
  <c r="F815" i="7"/>
  <c r="G815" i="7"/>
  <c r="H815" i="7"/>
  <c r="A816" i="7"/>
  <c r="B816" i="7"/>
  <c r="C816" i="7"/>
  <c r="D816" i="7"/>
  <c r="E816" i="7"/>
  <c r="F816" i="7"/>
  <c r="G816" i="7"/>
  <c r="H816" i="7"/>
  <c r="A817" i="7"/>
  <c r="B817" i="7"/>
  <c r="C817" i="7"/>
  <c r="D817" i="7"/>
  <c r="E817" i="7"/>
  <c r="F817" i="7"/>
  <c r="G817" i="7"/>
  <c r="H817" i="7"/>
  <c r="A818" i="7"/>
  <c r="B818" i="7"/>
  <c r="C818" i="7"/>
  <c r="D818" i="7"/>
  <c r="E818" i="7"/>
  <c r="F818" i="7"/>
  <c r="G818" i="7"/>
  <c r="H818" i="7"/>
  <c r="A819" i="7"/>
  <c r="B819" i="7"/>
  <c r="C819" i="7"/>
  <c r="D819" i="7"/>
  <c r="E819" i="7"/>
  <c r="F819" i="7"/>
  <c r="G819" i="7"/>
  <c r="H819" i="7"/>
  <c r="A820" i="7"/>
  <c r="B820" i="7"/>
  <c r="C820" i="7"/>
  <c r="D820" i="7"/>
  <c r="E820" i="7"/>
  <c r="F820" i="7"/>
  <c r="G820" i="7"/>
  <c r="H820" i="7"/>
  <c r="A821" i="7"/>
  <c r="B821" i="7"/>
  <c r="C821" i="7"/>
  <c r="D821" i="7"/>
  <c r="E821" i="7"/>
  <c r="F821" i="7"/>
  <c r="G821" i="7"/>
  <c r="H821" i="7"/>
  <c r="A822" i="7"/>
  <c r="B822" i="7"/>
  <c r="C822" i="7"/>
  <c r="D822" i="7"/>
  <c r="E822" i="7"/>
  <c r="F822" i="7"/>
  <c r="G822" i="7"/>
  <c r="H822" i="7"/>
  <c r="A823" i="7"/>
  <c r="B823" i="7"/>
  <c r="C823" i="7"/>
  <c r="D823" i="7"/>
  <c r="E823" i="7"/>
  <c r="F823" i="7"/>
  <c r="G823" i="7"/>
  <c r="H823" i="7"/>
  <c r="A824" i="7"/>
  <c r="B824" i="7"/>
  <c r="C824" i="7"/>
  <c r="D824" i="7"/>
  <c r="E824" i="7"/>
  <c r="F824" i="7"/>
  <c r="G824" i="7"/>
  <c r="H824" i="7"/>
  <c r="A825" i="7"/>
  <c r="B825" i="7"/>
  <c r="C825" i="7"/>
  <c r="D825" i="7"/>
  <c r="E825" i="7"/>
  <c r="F825" i="7"/>
  <c r="G825" i="7"/>
  <c r="H825" i="7"/>
  <c r="A826" i="7"/>
  <c r="B826" i="7"/>
  <c r="C826" i="7"/>
  <c r="D826" i="7"/>
  <c r="E826" i="7"/>
  <c r="F826" i="7"/>
  <c r="G826" i="7"/>
  <c r="H826" i="7"/>
  <c r="A827" i="7"/>
  <c r="B827" i="7"/>
  <c r="C827" i="7"/>
  <c r="D827" i="7"/>
  <c r="E827" i="7"/>
  <c r="F827" i="7"/>
  <c r="G827" i="7"/>
  <c r="H827" i="7"/>
  <c r="A828" i="7"/>
  <c r="B828" i="7"/>
  <c r="C828" i="7"/>
  <c r="D828" i="7"/>
  <c r="E828" i="7"/>
  <c r="F828" i="7"/>
  <c r="G828" i="7"/>
  <c r="H828" i="7"/>
  <c r="A829" i="7"/>
  <c r="B829" i="7"/>
  <c r="C829" i="7"/>
  <c r="D829" i="7"/>
  <c r="E829" i="7"/>
  <c r="F829" i="7"/>
  <c r="G829" i="7"/>
  <c r="H829" i="7"/>
  <c r="A830" i="7"/>
  <c r="B830" i="7"/>
  <c r="C830" i="7"/>
  <c r="D830" i="7"/>
  <c r="E830" i="7"/>
  <c r="F830" i="7"/>
  <c r="G830" i="7"/>
  <c r="H830" i="7"/>
  <c r="A831" i="7"/>
  <c r="B831" i="7"/>
  <c r="C831" i="7"/>
  <c r="D831" i="7"/>
  <c r="E831" i="7"/>
  <c r="F831" i="7"/>
  <c r="G831" i="7"/>
  <c r="H831" i="7"/>
  <c r="A832" i="7"/>
  <c r="B832" i="7"/>
  <c r="C832" i="7"/>
  <c r="D832" i="7"/>
  <c r="E832" i="7"/>
  <c r="F832" i="7"/>
  <c r="G832" i="7"/>
  <c r="H832" i="7"/>
  <c r="A833" i="7"/>
  <c r="B833" i="7"/>
  <c r="C833" i="7"/>
  <c r="D833" i="7"/>
  <c r="E833" i="7"/>
  <c r="F833" i="7"/>
  <c r="G833" i="7"/>
  <c r="H833" i="7"/>
  <c r="A834" i="7"/>
  <c r="B834" i="7"/>
  <c r="C834" i="7"/>
  <c r="D834" i="7"/>
  <c r="E834" i="7"/>
  <c r="F834" i="7"/>
  <c r="G834" i="7"/>
  <c r="H834" i="7"/>
  <c r="A835" i="7"/>
  <c r="B835" i="7"/>
  <c r="C835" i="7"/>
  <c r="D835" i="7"/>
  <c r="E835" i="7"/>
  <c r="F835" i="7"/>
  <c r="G835" i="7"/>
  <c r="H835" i="7"/>
  <c r="A836" i="7"/>
  <c r="B836" i="7"/>
  <c r="C836" i="7"/>
  <c r="D836" i="7"/>
  <c r="E836" i="7"/>
  <c r="F836" i="7"/>
  <c r="G836" i="7"/>
  <c r="H836" i="7"/>
  <c r="A837" i="7"/>
  <c r="B837" i="7"/>
  <c r="C837" i="7"/>
  <c r="D837" i="7"/>
  <c r="E837" i="7"/>
  <c r="F837" i="7"/>
  <c r="G837" i="7"/>
  <c r="H837" i="7"/>
  <c r="A838" i="7"/>
  <c r="B838" i="7"/>
  <c r="C838" i="7"/>
  <c r="D838" i="7"/>
  <c r="E838" i="7"/>
  <c r="F838" i="7"/>
  <c r="G838" i="7"/>
  <c r="H838" i="7"/>
  <c r="A839" i="7"/>
  <c r="B839" i="7"/>
  <c r="C839" i="7"/>
  <c r="D839" i="7"/>
  <c r="E839" i="7"/>
  <c r="F839" i="7"/>
  <c r="G839" i="7"/>
  <c r="H839" i="7"/>
  <c r="A840" i="7"/>
  <c r="B840" i="7"/>
  <c r="C840" i="7"/>
  <c r="D840" i="7"/>
  <c r="E840" i="7"/>
  <c r="F840" i="7"/>
  <c r="G840" i="7"/>
  <c r="H840" i="7"/>
  <c r="A841" i="7"/>
  <c r="B841" i="7"/>
  <c r="C841" i="7"/>
  <c r="D841" i="7"/>
  <c r="E841" i="7"/>
  <c r="F841" i="7"/>
  <c r="G841" i="7"/>
  <c r="H841" i="7"/>
  <c r="A842" i="7"/>
  <c r="B842" i="7"/>
  <c r="C842" i="7"/>
  <c r="D842" i="7"/>
  <c r="E842" i="7"/>
  <c r="F842" i="7"/>
  <c r="G842" i="7"/>
  <c r="H842" i="7"/>
  <c r="A843" i="7"/>
  <c r="B843" i="7"/>
  <c r="C843" i="7"/>
  <c r="D843" i="7"/>
  <c r="E843" i="7"/>
  <c r="F843" i="7"/>
  <c r="G843" i="7"/>
  <c r="H843" i="7"/>
  <c r="A844" i="7"/>
  <c r="B844" i="7"/>
  <c r="C844" i="7"/>
  <c r="D844" i="7"/>
  <c r="E844" i="7"/>
  <c r="F844" i="7"/>
  <c r="G844" i="7"/>
  <c r="H844" i="7"/>
  <c r="A845" i="7"/>
  <c r="B845" i="7"/>
  <c r="C845" i="7"/>
  <c r="D845" i="7"/>
  <c r="F35" i="7"/>
  <c r="A36" i="7"/>
  <c r="D36" i="7"/>
  <c r="F36" i="7"/>
  <c r="H36" i="7"/>
  <c r="A37" i="7"/>
  <c r="B37" i="7"/>
  <c r="C37" i="7"/>
  <c r="E37" i="7"/>
  <c r="A38" i="7"/>
  <c r="B38" i="7"/>
  <c r="G38" i="7"/>
  <c r="H38" i="7"/>
  <c r="A39" i="7"/>
  <c r="F39" i="7"/>
  <c r="A40" i="7"/>
  <c r="D40" i="7"/>
  <c r="G40" i="7"/>
  <c r="A41" i="7"/>
  <c r="C41" i="7"/>
  <c r="E41" i="7"/>
  <c r="F41" i="7"/>
  <c r="H41" i="7"/>
  <c r="E42" i="7"/>
  <c r="A43" i="7"/>
  <c r="E44" i="7"/>
  <c r="G44" i="7"/>
  <c r="A46" i="7"/>
  <c r="C46" i="7"/>
  <c r="E46" i="7"/>
  <c r="F46" i="7"/>
  <c r="G46" i="7"/>
  <c r="H46" i="7"/>
  <c r="B47" i="7"/>
  <c r="C47" i="7"/>
  <c r="E47" i="7"/>
  <c r="F47" i="7"/>
  <c r="D48" i="7"/>
  <c r="B49" i="7"/>
  <c r="G49" i="7"/>
  <c r="H49" i="7"/>
  <c r="A50" i="7"/>
  <c r="C50" i="7"/>
  <c r="D50" i="7"/>
  <c r="F50" i="7"/>
  <c r="G50" i="7"/>
  <c r="H50" i="7"/>
  <c r="B51" i="7"/>
  <c r="C51" i="7"/>
  <c r="E51" i="7"/>
  <c r="F51" i="7"/>
  <c r="G51" i="7"/>
  <c r="H51" i="7"/>
  <c r="A52" i="7"/>
  <c r="C52" i="7"/>
  <c r="D52" i="7"/>
  <c r="G52" i="7"/>
  <c r="B53" i="7"/>
  <c r="G53" i="7"/>
  <c r="H53" i="7"/>
  <c r="B54" i="7"/>
  <c r="C54" i="7"/>
  <c r="D54" i="7"/>
  <c r="E54" i="7"/>
  <c r="F54" i="7"/>
  <c r="H54" i="7"/>
  <c r="A55" i="7"/>
  <c r="D55" i="7"/>
  <c r="B56" i="7"/>
  <c r="C57" i="7"/>
  <c r="F57" i="7"/>
  <c r="G57" i="7"/>
  <c r="H57" i="7"/>
  <c r="A58" i="7"/>
  <c r="E58" i="7"/>
  <c r="D59" i="7"/>
  <c r="F60" i="7"/>
  <c r="C62" i="7"/>
  <c r="F62" i="7"/>
  <c r="G62" i="7"/>
  <c r="H62" i="7"/>
  <c r="A63" i="7"/>
  <c r="B63" i="7"/>
  <c r="D63" i="7"/>
  <c r="H63" i="7"/>
  <c r="C64" i="7"/>
  <c r="D64" i="7"/>
  <c r="E64" i="7"/>
  <c r="A65" i="7"/>
  <c r="G65" i="7"/>
  <c r="G66" i="7"/>
  <c r="D68" i="7"/>
  <c r="C69" i="7"/>
  <c r="G69" i="7"/>
  <c r="H69" i="7"/>
  <c r="F70" i="7"/>
  <c r="A72" i="7"/>
  <c r="B72" i="7"/>
  <c r="E72" i="7"/>
  <c r="F72" i="7"/>
  <c r="G72" i="7"/>
  <c r="H72" i="7"/>
  <c r="E73" i="7"/>
  <c r="F73" i="7"/>
  <c r="G73" i="7"/>
  <c r="H73" i="7"/>
  <c r="D74" i="7"/>
  <c r="E74" i="7"/>
  <c r="G75" i="7"/>
  <c r="D76" i="7"/>
  <c r="H76" i="7"/>
  <c r="E77" i="7"/>
  <c r="C78" i="7"/>
  <c r="E78" i="7"/>
  <c r="H78" i="7"/>
  <c r="D79" i="7"/>
  <c r="B80" i="7"/>
  <c r="D80" i="7"/>
  <c r="B82" i="7"/>
  <c r="G83" i="7"/>
  <c r="C84" i="7"/>
  <c r="H84" i="7"/>
  <c r="C85" i="7"/>
  <c r="H85" i="7"/>
  <c r="G86" i="7"/>
  <c r="F87" i="7"/>
  <c r="G87" i="7"/>
  <c r="H87" i="7"/>
  <c r="B88" i="7"/>
  <c r="D89" i="7"/>
  <c r="H89" i="7"/>
  <c r="C90" i="7"/>
  <c r="F90" i="7"/>
  <c r="H90" i="7"/>
  <c r="C91" i="7"/>
  <c r="G91" i="7"/>
  <c r="A92" i="7"/>
  <c r="F92" i="7"/>
  <c r="H92" i="7"/>
  <c r="B93" i="7"/>
  <c r="D93" i="7"/>
  <c r="G93" i="7"/>
  <c r="A96" i="7"/>
  <c r="A97" i="7"/>
  <c r="D98" i="7"/>
  <c r="B99" i="7"/>
  <c r="D99" i="7"/>
  <c r="G99" i="7"/>
  <c r="A100" i="7"/>
  <c r="C100" i="7"/>
  <c r="E100" i="7"/>
  <c r="H100" i="7"/>
  <c r="C101" i="7"/>
  <c r="E101" i="7"/>
  <c r="D102" i="7"/>
  <c r="H116" i="7"/>
  <c r="B360" i="7"/>
  <c r="G360" i="7"/>
  <c r="C361" i="7"/>
  <c r="A362" i="7"/>
  <c r="C362" i="7"/>
  <c r="G362" i="7"/>
  <c r="A363" i="7"/>
  <c r="B364" i="7"/>
  <c r="F364" i="7"/>
  <c r="B365" i="7"/>
  <c r="D365" i="7"/>
  <c r="D367" i="7"/>
  <c r="H367" i="7"/>
  <c r="E368" i="7"/>
  <c r="C369" i="7"/>
  <c r="C372" i="7"/>
  <c r="C373" i="7"/>
  <c r="E373" i="7"/>
  <c r="B374" i="7"/>
  <c r="G374" i="7"/>
  <c r="E375" i="7"/>
  <c r="G378" i="7"/>
  <c r="E379" i="7"/>
  <c r="G379" i="7"/>
  <c r="A383" i="7"/>
  <c r="D384" i="7"/>
  <c r="B389" i="7"/>
  <c r="E389" i="7"/>
  <c r="H389" i="7"/>
  <c r="C390" i="7"/>
  <c r="E391" i="7"/>
  <c r="E393" i="7"/>
  <c r="H393" i="7"/>
  <c r="D394" i="7"/>
  <c r="D395" i="7"/>
  <c r="G395" i="7"/>
  <c r="F396" i="7"/>
  <c r="H396" i="7"/>
  <c r="B397" i="7"/>
  <c r="C397" i="7"/>
  <c r="D397" i="7"/>
  <c r="F397" i="7"/>
  <c r="H397" i="7"/>
  <c r="C398" i="7"/>
  <c r="G398" i="7"/>
  <c r="A399" i="7"/>
  <c r="C399" i="7"/>
  <c r="C400" i="7"/>
  <c r="F400" i="7"/>
  <c r="H400" i="7"/>
  <c r="C401" i="7"/>
  <c r="G557" i="7"/>
  <c r="A558" i="7"/>
  <c r="B558" i="7"/>
  <c r="D558" i="7"/>
  <c r="G559" i="7"/>
  <c r="E561" i="7"/>
  <c r="C563" i="7"/>
  <c r="E564" i="7"/>
  <c r="F565" i="7"/>
  <c r="D566" i="7"/>
  <c r="A567" i="7"/>
  <c r="B567" i="7"/>
  <c r="E567" i="7"/>
  <c r="E568" i="7"/>
  <c r="E569" i="7"/>
  <c r="E570" i="7"/>
  <c r="D572" i="7"/>
  <c r="B575" i="7"/>
  <c r="C575" i="7"/>
  <c r="H575" i="7"/>
  <c r="B576" i="7"/>
  <c r="H576" i="7"/>
  <c r="E578" i="7"/>
  <c r="C580" i="7"/>
  <c r="E582" i="7"/>
  <c r="B583" i="7"/>
  <c r="B584" i="7"/>
  <c r="D584" i="7"/>
  <c r="A585" i="7"/>
  <c r="G585" i="7"/>
  <c r="B586" i="7"/>
  <c r="C586" i="7"/>
  <c r="H586" i="7"/>
  <c r="A587" i="7"/>
  <c r="A588" i="7"/>
  <c r="B588" i="7"/>
  <c r="E588" i="7"/>
  <c r="H588" i="7"/>
  <c r="C589" i="7"/>
  <c r="D590" i="7"/>
  <c r="E591" i="7"/>
  <c r="A592" i="7"/>
  <c r="G592" i="7"/>
  <c r="G593" i="7"/>
  <c r="D594" i="7"/>
  <c r="E594" i="7"/>
  <c r="D595" i="7"/>
  <c r="C596" i="7"/>
  <c r="C597" i="7"/>
  <c r="D598" i="7"/>
  <c r="H602" i="7"/>
  <c r="D604" i="7"/>
  <c r="B605" i="7"/>
  <c r="F606" i="7"/>
  <c r="B608" i="7"/>
  <c r="E608" i="7"/>
  <c r="G608" i="7"/>
  <c r="C610" i="7"/>
  <c r="B612" i="7"/>
  <c r="C614" i="7"/>
  <c r="A618" i="7"/>
  <c r="B620" i="7"/>
  <c r="B621" i="7"/>
  <c r="F621" i="7"/>
  <c r="E622" i="7"/>
  <c r="D625" i="7"/>
  <c r="H625" i="7"/>
  <c r="G626" i="7"/>
  <c r="H628" i="7"/>
  <c r="C630" i="7"/>
  <c r="C631" i="7"/>
  <c r="G636" i="7"/>
  <c r="A638" i="7"/>
  <c r="B638" i="7"/>
  <c r="C640" i="7"/>
  <c r="B642" i="7"/>
  <c r="C643" i="7"/>
  <c r="H646" i="7"/>
  <c r="H647" i="7"/>
  <c r="D648" i="7"/>
  <c r="G648" i="7"/>
  <c r="G650" i="7"/>
  <c r="C651" i="7"/>
  <c r="F651" i="7"/>
  <c r="H651" i="7"/>
  <c r="B652" i="7"/>
  <c r="B657" i="7"/>
  <c r="G657" i="7"/>
  <c r="F659" i="7"/>
  <c r="F660" i="7"/>
  <c r="F662" i="7"/>
  <c r="D664" i="7"/>
  <c r="D665" i="7"/>
  <c r="H666" i="7"/>
  <c r="C228" i="7"/>
  <c r="B248" i="7"/>
  <c r="B263" i="7"/>
  <c r="E286" i="7"/>
  <c r="B288" i="7"/>
  <c r="C299" i="7"/>
  <c r="B335" i="7"/>
  <c r="D672" i="7"/>
  <c r="C674" i="7"/>
  <c r="E674" i="7"/>
  <c r="D675" i="7"/>
  <c r="G680" i="7"/>
  <c r="B681" i="7"/>
  <c r="C681" i="7"/>
  <c r="E682" i="7"/>
  <c r="C683" i="7"/>
  <c r="E683" i="7"/>
  <c r="F688" i="7"/>
  <c r="H688" i="7"/>
  <c r="H689" i="7"/>
  <c r="E845" i="7"/>
  <c r="F845" i="7"/>
  <c r="G845" i="7"/>
  <c r="H845" i="7"/>
  <c r="A846" i="7"/>
  <c r="B846" i="7"/>
  <c r="C846" i="7"/>
  <c r="D846" i="7"/>
  <c r="E846" i="7"/>
  <c r="F846" i="7"/>
  <c r="G846" i="7"/>
  <c r="H846" i="7"/>
  <c r="A847" i="7"/>
  <c r="B847" i="7"/>
  <c r="C847" i="7"/>
  <c r="D847" i="7"/>
  <c r="E847" i="7"/>
  <c r="F847" i="7"/>
  <c r="G847" i="7"/>
  <c r="H847" i="7"/>
  <c r="A848" i="7"/>
  <c r="B848" i="7"/>
  <c r="C848" i="7"/>
  <c r="D848" i="7"/>
  <c r="E848" i="7"/>
  <c r="F848" i="7"/>
  <c r="G848" i="7"/>
  <c r="H848" i="7"/>
  <c r="A849" i="7"/>
  <c r="B849" i="7"/>
  <c r="C849" i="7"/>
  <c r="D849" i="7"/>
  <c r="E849" i="7"/>
  <c r="F849" i="7"/>
  <c r="G849" i="7"/>
  <c r="H849" i="7"/>
  <c r="A850" i="7"/>
  <c r="B850" i="7"/>
  <c r="C850" i="7"/>
  <c r="D850" i="7"/>
  <c r="E850" i="7"/>
  <c r="F850" i="7"/>
  <c r="G850" i="7"/>
  <c r="H850" i="7"/>
  <c r="A851" i="7"/>
  <c r="B851" i="7"/>
  <c r="C851" i="7"/>
  <c r="D851" i="7"/>
  <c r="E851" i="7"/>
  <c r="F851" i="7"/>
  <c r="G851" i="7"/>
  <c r="H851" i="7"/>
  <c r="A852" i="7"/>
  <c r="B852" i="7"/>
  <c r="C852" i="7"/>
  <c r="D852" i="7"/>
  <c r="E852" i="7"/>
  <c r="F852" i="7"/>
  <c r="G852" i="7"/>
  <c r="H852" i="7"/>
  <c r="A853" i="7"/>
  <c r="B853" i="7"/>
  <c r="C853" i="7"/>
  <c r="D853" i="7"/>
  <c r="E853" i="7"/>
  <c r="F853" i="7"/>
  <c r="G853" i="7"/>
  <c r="H853" i="7"/>
  <c r="A854" i="7"/>
  <c r="B854" i="7"/>
  <c r="C854" i="7"/>
  <c r="D854" i="7"/>
  <c r="E854" i="7"/>
  <c r="F854" i="7"/>
  <c r="G854" i="7"/>
  <c r="H854" i="7"/>
  <c r="A855" i="7"/>
  <c r="B855" i="7"/>
  <c r="C855" i="7"/>
  <c r="D855" i="7"/>
  <c r="E855" i="7"/>
  <c r="F855" i="7"/>
  <c r="G855" i="7"/>
  <c r="H855" i="7"/>
  <c r="A856" i="7"/>
  <c r="B856" i="7"/>
  <c r="C856" i="7"/>
  <c r="D856" i="7"/>
  <c r="E856" i="7"/>
  <c r="F856" i="7"/>
  <c r="G856" i="7"/>
  <c r="H856" i="7"/>
  <c r="A857" i="7"/>
  <c r="B857" i="7"/>
  <c r="C857" i="7"/>
  <c r="D857" i="7"/>
  <c r="E857" i="7"/>
  <c r="F857" i="7"/>
  <c r="G857" i="7"/>
  <c r="H857" i="7"/>
  <c r="A858" i="7"/>
  <c r="B858" i="7"/>
  <c r="C858" i="7"/>
  <c r="D858" i="7"/>
  <c r="E858" i="7"/>
  <c r="F858" i="7"/>
  <c r="G858" i="7"/>
  <c r="H858" i="7"/>
  <c r="A859" i="7"/>
  <c r="B859" i="7"/>
  <c r="C859" i="7"/>
  <c r="D859" i="7"/>
  <c r="E859" i="7"/>
  <c r="F859" i="7"/>
  <c r="G859" i="7"/>
  <c r="H859" i="7"/>
  <c r="A860" i="7"/>
  <c r="B860" i="7"/>
  <c r="C860" i="7"/>
  <c r="D860" i="7"/>
  <c r="E860" i="7"/>
  <c r="F860" i="7"/>
  <c r="G860" i="7"/>
  <c r="H860" i="7"/>
  <c r="A861" i="7"/>
  <c r="B861" i="7"/>
  <c r="C861" i="7"/>
  <c r="D861" i="7"/>
  <c r="E861" i="7"/>
  <c r="F861" i="7"/>
  <c r="G861" i="7"/>
  <c r="H861" i="7"/>
  <c r="A862" i="7"/>
  <c r="B862" i="7"/>
  <c r="C862" i="7"/>
  <c r="D862" i="7"/>
  <c r="E862" i="7"/>
  <c r="F862" i="7"/>
  <c r="G862" i="7"/>
  <c r="H862" i="7"/>
  <c r="A863" i="7"/>
  <c r="B863" i="7"/>
  <c r="C863" i="7"/>
  <c r="D863" i="7"/>
  <c r="E863" i="7"/>
  <c r="F863" i="7"/>
  <c r="G863" i="7"/>
  <c r="H863" i="7"/>
  <c r="A864" i="7"/>
  <c r="B864" i="7"/>
  <c r="C864" i="7"/>
  <c r="D864" i="7"/>
  <c r="E864" i="7"/>
  <c r="F864" i="7"/>
  <c r="G864" i="7"/>
  <c r="H864" i="7"/>
  <c r="A865" i="7"/>
  <c r="B865" i="7"/>
  <c r="C865" i="7"/>
  <c r="D865" i="7"/>
  <c r="E865" i="7"/>
  <c r="F865" i="7"/>
  <c r="G865" i="7"/>
  <c r="H865" i="7"/>
  <c r="A866" i="7"/>
  <c r="B866" i="7"/>
  <c r="C866" i="7"/>
  <c r="D866" i="7"/>
  <c r="E866" i="7"/>
  <c r="F866" i="7"/>
  <c r="G866" i="7"/>
  <c r="H866" i="7"/>
  <c r="A867" i="7"/>
  <c r="B867" i="7"/>
  <c r="C867" i="7"/>
  <c r="D867" i="7"/>
  <c r="E867" i="7"/>
  <c r="F867" i="7"/>
  <c r="G867" i="7"/>
  <c r="H867" i="7"/>
  <c r="A868" i="7"/>
  <c r="B868" i="7"/>
  <c r="C868" i="7"/>
  <c r="D868" i="7"/>
  <c r="E868" i="7"/>
  <c r="F868" i="7"/>
  <c r="G868" i="7"/>
  <c r="H868" i="7"/>
  <c r="A869" i="7"/>
  <c r="B869" i="7"/>
  <c r="C869" i="7"/>
  <c r="D869" i="7"/>
  <c r="E869" i="7"/>
  <c r="F869" i="7"/>
  <c r="G869" i="7"/>
  <c r="H869" i="7"/>
  <c r="A870" i="7"/>
  <c r="B870" i="7"/>
  <c r="C870" i="7"/>
  <c r="D870" i="7"/>
  <c r="E870" i="7"/>
  <c r="F870" i="7"/>
  <c r="G870" i="7"/>
  <c r="H870" i="7"/>
  <c r="A871" i="7"/>
  <c r="B871" i="7"/>
  <c r="C871" i="7"/>
  <c r="D871" i="7"/>
  <c r="E871" i="7"/>
  <c r="F871" i="7"/>
  <c r="G871" i="7"/>
  <c r="H871" i="7"/>
  <c r="A872" i="7"/>
  <c r="B872" i="7"/>
  <c r="C872" i="7"/>
  <c r="D872" i="7"/>
  <c r="E872" i="7"/>
  <c r="F872" i="7"/>
  <c r="G872" i="7"/>
  <c r="H872" i="7"/>
  <c r="A873" i="7"/>
  <c r="B873" i="7"/>
  <c r="C873" i="7"/>
  <c r="D873" i="7"/>
  <c r="E873" i="7"/>
  <c r="F873" i="7"/>
  <c r="G873" i="7"/>
  <c r="H873" i="7"/>
  <c r="A874" i="7"/>
  <c r="B874" i="7"/>
  <c r="C874" i="7"/>
  <c r="D874" i="7"/>
  <c r="E874" i="7"/>
  <c r="F874" i="7"/>
  <c r="G874" i="7"/>
  <c r="H874" i="7"/>
  <c r="A875" i="7"/>
  <c r="B875" i="7"/>
  <c r="C875" i="7"/>
  <c r="D875" i="7"/>
  <c r="E875" i="7"/>
  <c r="F875" i="7"/>
  <c r="G875" i="7"/>
  <c r="H875" i="7"/>
  <c r="A876" i="7"/>
  <c r="B876" i="7"/>
  <c r="C876" i="7"/>
  <c r="D876" i="7"/>
  <c r="E876" i="7"/>
  <c r="F876" i="7"/>
  <c r="G876" i="7"/>
  <c r="H876" i="7"/>
  <c r="A877" i="7"/>
  <c r="B877" i="7"/>
  <c r="C877" i="7"/>
  <c r="D877" i="7"/>
  <c r="E877" i="7"/>
  <c r="F877" i="7"/>
  <c r="G877" i="7"/>
  <c r="H877" i="7"/>
  <c r="A878" i="7"/>
  <c r="B878" i="7"/>
  <c r="C878" i="7"/>
  <c r="D878" i="7"/>
  <c r="E878" i="7"/>
  <c r="F878" i="7"/>
  <c r="G878" i="7"/>
  <c r="H878" i="7"/>
  <c r="A879" i="7"/>
  <c r="B879" i="7"/>
  <c r="C879" i="7"/>
  <c r="D879" i="7"/>
  <c r="E879" i="7"/>
  <c r="F879" i="7"/>
  <c r="G879" i="7"/>
  <c r="H879" i="7"/>
  <c r="A880" i="7"/>
  <c r="B880" i="7"/>
  <c r="C880" i="7"/>
  <c r="D880" i="7"/>
  <c r="E880" i="7"/>
  <c r="F880" i="7"/>
  <c r="G880" i="7"/>
  <c r="H880" i="7"/>
  <c r="A881" i="7"/>
  <c r="B881" i="7"/>
  <c r="C881" i="7"/>
  <c r="D881" i="7"/>
  <c r="E881" i="7"/>
  <c r="F881" i="7"/>
  <c r="G881" i="7"/>
  <c r="H881" i="7"/>
  <c r="A882" i="7"/>
  <c r="B882" i="7"/>
  <c r="C882" i="7"/>
  <c r="D882" i="7"/>
  <c r="E882" i="7"/>
  <c r="F882" i="7"/>
  <c r="G882" i="7"/>
  <c r="H882" i="7"/>
  <c r="A883" i="7"/>
  <c r="B883" i="7"/>
  <c r="C883" i="7"/>
  <c r="D883" i="7"/>
  <c r="E883" i="7"/>
  <c r="F883" i="7"/>
  <c r="G883" i="7"/>
  <c r="H883" i="7"/>
  <c r="A884" i="7"/>
  <c r="B884" i="7"/>
  <c r="C884" i="7"/>
  <c r="D884" i="7"/>
  <c r="E884" i="7"/>
  <c r="F884" i="7"/>
  <c r="G884" i="7"/>
  <c r="H884" i="7"/>
  <c r="A885" i="7"/>
  <c r="B885" i="7"/>
  <c r="C885" i="7"/>
  <c r="D885" i="7"/>
  <c r="E885" i="7"/>
  <c r="F885" i="7"/>
  <c r="G885" i="7"/>
  <c r="H885" i="7"/>
  <c r="A886" i="7"/>
  <c r="B886" i="7"/>
  <c r="C886" i="7"/>
  <c r="D886" i="7"/>
  <c r="E886" i="7"/>
  <c r="F886" i="7"/>
  <c r="G886" i="7"/>
  <c r="H886" i="7"/>
  <c r="A887" i="7"/>
  <c r="B887" i="7"/>
  <c r="C887" i="7"/>
  <c r="D887" i="7"/>
  <c r="E887" i="7"/>
  <c r="F887" i="7"/>
  <c r="G887" i="7"/>
  <c r="H887" i="7"/>
  <c r="A888" i="7"/>
  <c r="B888" i="7"/>
  <c r="C888" i="7"/>
  <c r="D888" i="7"/>
  <c r="E888" i="7"/>
  <c r="F888" i="7"/>
  <c r="G888" i="7"/>
  <c r="H888" i="7"/>
  <c r="A889" i="7"/>
  <c r="B889" i="7"/>
  <c r="C889" i="7"/>
  <c r="D889" i="7"/>
  <c r="E889" i="7"/>
  <c r="F889" i="7"/>
  <c r="G889" i="7"/>
  <c r="H889" i="7"/>
  <c r="A890" i="7"/>
  <c r="B890" i="7"/>
  <c r="C890" i="7"/>
  <c r="D890" i="7"/>
  <c r="E890" i="7"/>
  <c r="F890" i="7"/>
  <c r="G890" i="7"/>
  <c r="H890" i="7"/>
  <c r="A891" i="7"/>
  <c r="B891" i="7"/>
  <c r="C891" i="7"/>
  <c r="D891" i="7"/>
  <c r="E891" i="7"/>
  <c r="F891" i="7"/>
  <c r="G891" i="7"/>
  <c r="H891" i="7"/>
  <c r="A892" i="7"/>
  <c r="B892" i="7"/>
  <c r="C892" i="7"/>
  <c r="D892" i="7"/>
  <c r="E892" i="7"/>
  <c r="F892" i="7"/>
  <c r="G892" i="7"/>
  <c r="H892" i="7"/>
  <c r="A893" i="7"/>
  <c r="B893" i="7"/>
  <c r="C893" i="7"/>
  <c r="D893" i="7"/>
  <c r="E893" i="7"/>
  <c r="F893" i="7"/>
  <c r="G893" i="7"/>
  <c r="H893" i="7"/>
  <c r="A894" i="7"/>
  <c r="B894" i="7"/>
  <c r="C894" i="7"/>
  <c r="D894" i="7"/>
  <c r="E894" i="7"/>
  <c r="F894" i="7"/>
  <c r="G894" i="7"/>
  <c r="H894" i="7"/>
  <c r="A895" i="7"/>
  <c r="B895" i="7"/>
  <c r="C895" i="7"/>
  <c r="D895" i="7"/>
  <c r="E895" i="7"/>
  <c r="F895" i="7"/>
  <c r="G895" i="7"/>
  <c r="H895" i="7"/>
  <c r="A896" i="7"/>
  <c r="B896" i="7"/>
  <c r="C896" i="7"/>
  <c r="D896" i="7"/>
  <c r="E896" i="7"/>
  <c r="F896" i="7"/>
  <c r="G896" i="7"/>
  <c r="H896" i="7"/>
  <c r="A897" i="7"/>
  <c r="B897" i="7"/>
  <c r="C897" i="7"/>
  <c r="D897" i="7"/>
  <c r="E897" i="7"/>
  <c r="F897" i="7"/>
  <c r="G897" i="7"/>
  <c r="H897" i="7"/>
  <c r="A898" i="7"/>
  <c r="B898" i="7"/>
  <c r="C898" i="7"/>
  <c r="D898" i="7"/>
  <c r="E898" i="7"/>
  <c r="F898" i="7"/>
  <c r="G898" i="7"/>
  <c r="H898" i="7"/>
  <c r="A899" i="7"/>
  <c r="B899" i="7"/>
  <c r="C899" i="7"/>
  <c r="D899" i="7"/>
  <c r="E899" i="7"/>
  <c r="F899" i="7"/>
  <c r="G899" i="7"/>
  <c r="H899" i="7"/>
  <c r="A900" i="7"/>
  <c r="B900" i="7"/>
  <c r="C900" i="7"/>
  <c r="D900" i="7"/>
  <c r="E900" i="7"/>
  <c r="F900" i="7"/>
  <c r="G900" i="7"/>
  <c r="H900" i="7"/>
  <c r="A901" i="7"/>
  <c r="B901" i="7"/>
  <c r="C901" i="7"/>
  <c r="D901" i="7"/>
  <c r="E901" i="7"/>
  <c r="F901" i="7"/>
  <c r="G901" i="7"/>
  <c r="H901" i="7"/>
  <c r="A902" i="7"/>
  <c r="B902" i="7"/>
  <c r="C902" i="7"/>
  <c r="D902" i="7"/>
  <c r="E902" i="7"/>
  <c r="F902" i="7"/>
  <c r="G902" i="7"/>
  <c r="H902" i="7"/>
  <c r="A903" i="7"/>
  <c r="B903" i="7"/>
  <c r="C903" i="7"/>
  <c r="D903" i="7"/>
  <c r="E903" i="7"/>
  <c r="F903" i="7"/>
  <c r="G903" i="7"/>
  <c r="H903" i="7"/>
  <c r="A904" i="7"/>
  <c r="B904" i="7"/>
  <c r="C904" i="7"/>
  <c r="D904" i="7"/>
  <c r="E904" i="7"/>
  <c r="F904" i="7"/>
  <c r="G904" i="7"/>
  <c r="H904" i="7"/>
  <c r="A905" i="7"/>
  <c r="B905" i="7"/>
  <c r="C905" i="7"/>
  <c r="D905" i="7"/>
  <c r="E905" i="7"/>
  <c r="F905" i="7"/>
  <c r="G905" i="7"/>
  <c r="H905" i="7"/>
  <c r="A906" i="7"/>
  <c r="B906" i="7"/>
  <c r="C906" i="7"/>
  <c r="D906" i="7"/>
  <c r="E906" i="7"/>
  <c r="F906" i="7"/>
  <c r="G906" i="7"/>
  <c r="H906" i="7"/>
  <c r="A907" i="7"/>
  <c r="B907" i="7"/>
  <c r="C907" i="7"/>
  <c r="D907" i="7"/>
  <c r="E907" i="7"/>
  <c r="F907" i="7"/>
  <c r="G907" i="7"/>
  <c r="H907" i="7"/>
  <c r="A908" i="7"/>
  <c r="B908" i="7"/>
  <c r="C908" i="7"/>
  <c r="D908" i="7"/>
  <c r="E908" i="7"/>
  <c r="F908" i="7"/>
  <c r="G908" i="7"/>
  <c r="H908" i="7"/>
  <c r="A909" i="7"/>
  <c r="B909" i="7"/>
  <c r="C909" i="7"/>
  <c r="D909" i="7"/>
  <c r="E909" i="7"/>
  <c r="F909" i="7"/>
  <c r="G909" i="7"/>
  <c r="H909" i="7"/>
  <c r="A910" i="7"/>
  <c r="B910" i="7"/>
  <c r="C910" i="7"/>
  <c r="D910" i="7"/>
  <c r="E910" i="7"/>
  <c r="F910" i="7"/>
  <c r="G910" i="7"/>
  <c r="H910" i="7"/>
  <c r="A911" i="7"/>
  <c r="B911" i="7"/>
  <c r="C911" i="7"/>
  <c r="D911" i="7"/>
  <c r="E911" i="7"/>
  <c r="F911" i="7"/>
  <c r="G911" i="7"/>
  <c r="H911" i="7"/>
  <c r="A912" i="7"/>
  <c r="B912" i="7"/>
  <c r="C912" i="7"/>
  <c r="D912" i="7"/>
  <c r="E912" i="7"/>
  <c r="F912" i="7"/>
  <c r="G912" i="7"/>
  <c r="H912" i="7"/>
  <c r="A913" i="7"/>
  <c r="B913" i="7"/>
  <c r="C913" i="7"/>
  <c r="D913" i="7"/>
  <c r="E913" i="7"/>
  <c r="F913" i="7"/>
  <c r="G913" i="7"/>
  <c r="H913" i="7"/>
  <c r="A914" i="7"/>
  <c r="B914" i="7"/>
  <c r="C914" i="7"/>
  <c r="D914" i="7"/>
  <c r="E914" i="7"/>
  <c r="F914" i="7"/>
  <c r="G914" i="7"/>
  <c r="H914" i="7"/>
  <c r="A915" i="7"/>
  <c r="B915" i="7"/>
  <c r="C915" i="7"/>
  <c r="D915" i="7"/>
  <c r="E915" i="7"/>
  <c r="F915" i="7"/>
  <c r="G915" i="7"/>
  <c r="H915" i="7"/>
  <c r="A916" i="7"/>
  <c r="B916" i="7"/>
  <c r="C916" i="7"/>
  <c r="D916" i="7"/>
  <c r="E916" i="7"/>
  <c r="F916" i="7"/>
  <c r="G916" i="7"/>
  <c r="H916" i="7"/>
  <c r="A917" i="7"/>
  <c r="B917" i="7"/>
  <c r="C917" i="7"/>
  <c r="D917" i="7"/>
  <c r="E917" i="7"/>
  <c r="F917" i="7"/>
  <c r="G917" i="7"/>
  <c r="H917" i="7"/>
  <c r="A918" i="7"/>
  <c r="B918" i="7"/>
  <c r="C918" i="7"/>
  <c r="D918" i="7"/>
  <c r="E918" i="7"/>
  <c r="F918" i="7"/>
  <c r="G918" i="7"/>
  <c r="H918" i="7"/>
  <c r="A919" i="7"/>
  <c r="B919" i="7"/>
  <c r="C919" i="7"/>
  <c r="D919" i="7"/>
  <c r="E919" i="7"/>
  <c r="F919" i="7"/>
  <c r="G919" i="7"/>
  <c r="H919" i="7"/>
  <c r="A920" i="7"/>
  <c r="B920" i="7"/>
  <c r="C920" i="7"/>
  <c r="D920" i="7"/>
  <c r="E920" i="7"/>
  <c r="F920" i="7"/>
  <c r="G920" i="7"/>
  <c r="H920" i="7"/>
  <c r="A921" i="7"/>
  <c r="B921" i="7"/>
  <c r="C921" i="7"/>
  <c r="D921" i="7"/>
  <c r="E921" i="7"/>
  <c r="F921" i="7"/>
  <c r="G921" i="7"/>
  <c r="H921" i="7"/>
  <c r="A922" i="7"/>
  <c r="B922" i="7"/>
  <c r="C922" i="7"/>
  <c r="D922" i="7"/>
  <c r="E922" i="7"/>
  <c r="F922" i="7"/>
  <c r="G922" i="7"/>
  <c r="H922" i="7"/>
  <c r="A923" i="7"/>
  <c r="B923" i="7"/>
  <c r="C923" i="7"/>
  <c r="D923" i="7"/>
  <c r="E923" i="7"/>
  <c r="F923" i="7"/>
  <c r="G923" i="7"/>
  <c r="H923" i="7"/>
  <c r="A924" i="7"/>
  <c r="B924" i="7"/>
  <c r="C924" i="7"/>
  <c r="D924" i="7"/>
  <c r="E924" i="7"/>
  <c r="F924" i="7"/>
  <c r="G924" i="7"/>
  <c r="H924" i="7"/>
  <c r="A925" i="7"/>
  <c r="B925" i="7"/>
  <c r="C925" i="7"/>
  <c r="D925" i="7"/>
  <c r="E925" i="7"/>
  <c r="F925" i="7"/>
  <c r="G925" i="7"/>
  <c r="H925" i="7"/>
  <c r="A926" i="7"/>
  <c r="B926" i="7"/>
  <c r="C926" i="7"/>
  <c r="D926" i="7"/>
  <c r="E926" i="7"/>
  <c r="F926" i="7"/>
  <c r="G926" i="7"/>
  <c r="H926" i="7"/>
  <c r="A927" i="7"/>
  <c r="B927" i="7"/>
  <c r="C927" i="7"/>
  <c r="D927" i="7"/>
  <c r="E927" i="7"/>
  <c r="F927" i="7"/>
  <c r="G927" i="7"/>
  <c r="H927" i="7"/>
  <c r="A928" i="7"/>
  <c r="B928" i="7"/>
  <c r="C928" i="7"/>
  <c r="D928" i="7"/>
  <c r="E928" i="7"/>
  <c r="F928" i="7"/>
  <c r="G928" i="7"/>
  <c r="H928" i="7"/>
  <c r="A929" i="7"/>
  <c r="B929" i="7"/>
  <c r="C929" i="7"/>
  <c r="D929" i="7"/>
  <c r="E929" i="7"/>
  <c r="F929" i="7"/>
  <c r="G929" i="7"/>
  <c r="H929" i="7"/>
  <c r="A930" i="7"/>
  <c r="B930" i="7"/>
  <c r="C930" i="7"/>
  <c r="D930" i="7"/>
  <c r="E930" i="7"/>
  <c r="F930" i="7"/>
  <c r="G930" i="7"/>
  <c r="H930" i="7"/>
  <c r="A931" i="7"/>
  <c r="B931" i="7"/>
  <c r="C931" i="7"/>
  <c r="D931" i="7"/>
  <c r="E931" i="7"/>
  <c r="F931" i="7"/>
  <c r="G931" i="7"/>
  <c r="H931" i="7"/>
  <c r="A932" i="7"/>
  <c r="B932" i="7"/>
  <c r="C932" i="7"/>
  <c r="D932" i="7"/>
  <c r="E932" i="7"/>
  <c r="F932" i="7"/>
  <c r="G932" i="7"/>
  <c r="H932" i="7"/>
  <c r="A933" i="7"/>
  <c r="B933" i="7"/>
  <c r="C933" i="7"/>
  <c r="D933" i="7"/>
  <c r="E933" i="7"/>
  <c r="F933" i="7"/>
  <c r="G933" i="7"/>
  <c r="H933" i="7"/>
  <c r="A934" i="7"/>
  <c r="B934" i="7"/>
  <c r="C934" i="7"/>
  <c r="D934" i="7"/>
  <c r="E934" i="7"/>
  <c r="F934" i="7"/>
  <c r="G934" i="7"/>
  <c r="H934" i="7"/>
  <c r="A935" i="7"/>
  <c r="B935" i="7"/>
  <c r="C935" i="7"/>
  <c r="D935" i="7"/>
  <c r="E935" i="7"/>
  <c r="F935" i="7"/>
  <c r="G935" i="7"/>
  <c r="H935" i="7"/>
  <c r="A936" i="7"/>
  <c r="B936" i="7"/>
  <c r="C936" i="7"/>
  <c r="D936" i="7"/>
  <c r="E936" i="7"/>
  <c r="F936" i="7"/>
  <c r="G936" i="7"/>
  <c r="H936" i="7"/>
  <c r="A937" i="7"/>
  <c r="B937" i="7"/>
  <c r="C937" i="7"/>
  <c r="D937" i="7"/>
  <c r="E937" i="7"/>
  <c r="F937" i="7"/>
  <c r="G937" i="7"/>
  <c r="H937" i="7"/>
  <c r="A938" i="7"/>
  <c r="B938" i="7"/>
  <c r="C938" i="7"/>
  <c r="D938" i="7"/>
  <c r="E938" i="7"/>
  <c r="F938" i="7"/>
  <c r="G938" i="7"/>
  <c r="H938" i="7"/>
  <c r="A939" i="7"/>
  <c r="B939" i="7"/>
  <c r="C939" i="7"/>
  <c r="D939" i="7"/>
  <c r="E939" i="7"/>
  <c r="F939" i="7"/>
  <c r="G939" i="7"/>
  <c r="H939" i="7"/>
  <c r="A940" i="7"/>
  <c r="B940" i="7"/>
  <c r="C940" i="7"/>
  <c r="D940" i="7"/>
  <c r="E940" i="7"/>
  <c r="F940" i="7"/>
  <c r="G940" i="7"/>
  <c r="H940" i="7"/>
  <c r="A941" i="7"/>
  <c r="B941" i="7"/>
  <c r="C941" i="7"/>
  <c r="D941" i="7"/>
  <c r="E941" i="7"/>
  <c r="F941" i="7"/>
  <c r="G941" i="7"/>
  <c r="H941" i="7"/>
  <c r="A942" i="7"/>
  <c r="B942" i="7"/>
  <c r="C942" i="7"/>
  <c r="D942" i="7"/>
  <c r="E942" i="7"/>
  <c r="F942" i="7"/>
  <c r="G942" i="7"/>
  <c r="H942" i="7"/>
  <c r="A943" i="7"/>
  <c r="B943" i="7"/>
  <c r="C943" i="7"/>
  <c r="D943" i="7"/>
  <c r="E943" i="7"/>
  <c r="F943" i="7"/>
  <c r="G943" i="7"/>
  <c r="H943" i="7"/>
  <c r="A944" i="7"/>
  <c r="B944" i="7"/>
  <c r="C944" i="7"/>
  <c r="D944" i="7"/>
  <c r="E944" i="7"/>
  <c r="F944" i="7"/>
  <c r="G944" i="7"/>
  <c r="H944" i="7"/>
  <c r="A945" i="7"/>
  <c r="B945" i="7"/>
  <c r="C945" i="7"/>
  <c r="D945" i="7"/>
  <c r="E945" i="7"/>
  <c r="F945" i="7"/>
  <c r="G945" i="7"/>
  <c r="H945" i="7"/>
  <c r="A946" i="7"/>
  <c r="B946" i="7"/>
  <c r="C946" i="7"/>
  <c r="D946" i="7"/>
  <c r="E946" i="7"/>
  <c r="F946" i="7"/>
  <c r="G946" i="7"/>
  <c r="H946" i="7"/>
  <c r="A947" i="7"/>
  <c r="B947" i="7"/>
  <c r="C947" i="7"/>
  <c r="D947" i="7"/>
  <c r="E947" i="7"/>
  <c r="F947" i="7"/>
  <c r="G947" i="7"/>
  <c r="H947" i="7"/>
  <c r="A948" i="7"/>
  <c r="B948" i="7"/>
  <c r="C948" i="7"/>
  <c r="D948" i="7"/>
  <c r="E948" i="7"/>
  <c r="F948" i="7"/>
  <c r="G948" i="7"/>
  <c r="H948" i="7"/>
  <c r="A949" i="7"/>
  <c r="B949" i="7"/>
  <c r="C949" i="7"/>
  <c r="D949" i="7"/>
  <c r="E949" i="7"/>
  <c r="F949" i="7"/>
  <c r="G949" i="7"/>
  <c r="H949" i="7"/>
  <c r="A950" i="7"/>
  <c r="B950" i="7"/>
  <c r="C950" i="7"/>
  <c r="D950" i="7"/>
  <c r="E950" i="7"/>
  <c r="F950" i="7"/>
  <c r="G950" i="7"/>
  <c r="H950" i="7"/>
  <c r="A951" i="7"/>
  <c r="B951" i="7"/>
  <c r="C951" i="7"/>
  <c r="D951" i="7"/>
  <c r="E951" i="7"/>
  <c r="F951" i="7"/>
  <c r="G951" i="7"/>
  <c r="H951" i="7"/>
  <c r="A952" i="7"/>
  <c r="B952" i="7"/>
  <c r="C952" i="7"/>
  <c r="D952" i="7"/>
  <c r="E952" i="7"/>
  <c r="F952" i="7"/>
  <c r="G952" i="7"/>
  <c r="H952" i="7"/>
  <c r="A953" i="7"/>
  <c r="B953" i="7"/>
  <c r="C953" i="7"/>
  <c r="D953" i="7"/>
  <c r="E953" i="7"/>
  <c r="F953" i="7"/>
  <c r="G953" i="7"/>
  <c r="H953" i="7"/>
  <c r="A954" i="7"/>
  <c r="B954" i="7"/>
  <c r="C954" i="7"/>
  <c r="D954" i="7"/>
  <c r="E954" i="7"/>
  <c r="F954" i="7"/>
  <c r="G954" i="7"/>
  <c r="H954" i="7"/>
  <c r="A955" i="7"/>
  <c r="B955" i="7"/>
  <c r="C955" i="7"/>
  <c r="D955" i="7"/>
  <c r="E955" i="7"/>
  <c r="F401" i="7"/>
  <c r="G955" i="7"/>
  <c r="H955" i="7"/>
  <c r="A956" i="7"/>
  <c r="B956" i="7"/>
  <c r="C956" i="7"/>
  <c r="D956" i="7"/>
  <c r="E956" i="7"/>
  <c r="F956" i="7"/>
  <c r="G956" i="7"/>
  <c r="H956" i="7"/>
  <c r="A957" i="7"/>
  <c r="B957" i="7"/>
  <c r="C957" i="7"/>
  <c r="D957" i="7"/>
  <c r="E957" i="7"/>
  <c r="F957" i="7"/>
  <c r="G957" i="7"/>
  <c r="H957" i="7"/>
  <c r="A958" i="7"/>
  <c r="B958" i="7"/>
  <c r="C958" i="7"/>
  <c r="D958" i="7"/>
  <c r="E958" i="7"/>
  <c r="F958" i="7"/>
  <c r="G958" i="7"/>
  <c r="H958" i="7"/>
  <c r="A959" i="7"/>
  <c r="B959" i="7"/>
  <c r="C959" i="7"/>
  <c r="D959" i="7"/>
  <c r="E959" i="7"/>
  <c r="F959" i="7"/>
  <c r="G959" i="7"/>
  <c r="H959" i="7"/>
  <c r="A960" i="7"/>
  <c r="B960" i="7"/>
  <c r="C960" i="7"/>
  <c r="D960" i="7"/>
  <c r="E960" i="7"/>
  <c r="F960" i="7"/>
  <c r="G960" i="7"/>
  <c r="H960" i="7"/>
  <c r="A961" i="7"/>
  <c r="B961" i="7"/>
  <c r="C961" i="7"/>
  <c r="D961" i="7"/>
  <c r="E961" i="7"/>
  <c r="F961" i="7"/>
  <c r="G961" i="7"/>
  <c r="H961" i="7"/>
  <c r="A962" i="7"/>
  <c r="B962" i="7"/>
  <c r="C962" i="7"/>
  <c r="D962" i="7"/>
  <c r="E962" i="7"/>
  <c r="F962" i="7"/>
  <c r="G962" i="7"/>
  <c r="H962" i="7"/>
  <c r="A963" i="7"/>
  <c r="B963" i="7"/>
  <c r="C963" i="7"/>
  <c r="D963" i="7"/>
  <c r="E963" i="7"/>
  <c r="F963" i="7"/>
  <c r="G963" i="7"/>
  <c r="H963" i="7"/>
  <c r="A964" i="7"/>
  <c r="B964" i="7"/>
  <c r="C964" i="7"/>
  <c r="D964" i="7"/>
  <c r="E964" i="7"/>
  <c r="F964" i="7"/>
  <c r="G964" i="7"/>
  <c r="H964" i="7"/>
  <c r="A965" i="7"/>
  <c r="B965" i="7"/>
  <c r="C965" i="7"/>
  <c r="D965" i="7"/>
  <c r="E965" i="7"/>
  <c r="F965" i="7"/>
  <c r="G965" i="7"/>
  <c r="H965" i="7"/>
  <c r="A966" i="7"/>
  <c r="B966" i="7"/>
  <c r="C966" i="7"/>
  <c r="D966" i="7"/>
  <c r="E966" i="7"/>
  <c r="F966" i="7"/>
  <c r="G966" i="7"/>
  <c r="H966" i="7"/>
  <c r="A967" i="7"/>
  <c r="B967" i="7"/>
  <c r="C967" i="7"/>
  <c r="D967" i="7"/>
  <c r="E967" i="7"/>
  <c r="F967" i="7"/>
  <c r="G967" i="7"/>
  <c r="H967" i="7"/>
  <c r="A968" i="7"/>
  <c r="B968" i="7"/>
  <c r="C968" i="7"/>
  <c r="D968" i="7"/>
  <c r="E968" i="7"/>
  <c r="F968" i="7"/>
  <c r="G968" i="7"/>
  <c r="H968" i="7"/>
  <c r="A969" i="7"/>
  <c r="B969" i="7"/>
  <c r="C969" i="7"/>
  <c r="D969" i="7"/>
  <c r="E969" i="7"/>
  <c r="F969" i="7"/>
  <c r="G969" i="7"/>
  <c r="H969" i="7"/>
  <c r="A970" i="7"/>
  <c r="B970" i="7"/>
  <c r="C970" i="7"/>
  <c r="D970" i="7"/>
  <c r="E970" i="7"/>
  <c r="F970" i="7"/>
  <c r="G970" i="7"/>
  <c r="H970" i="7"/>
  <c r="A971" i="7"/>
  <c r="B971" i="7"/>
  <c r="C971" i="7"/>
  <c r="D971" i="7"/>
  <c r="E971" i="7"/>
  <c r="F971" i="7"/>
  <c r="G971" i="7"/>
  <c r="H971" i="7"/>
  <c r="A972" i="7"/>
  <c r="B972" i="7"/>
  <c r="C972" i="7"/>
  <c r="D972" i="7"/>
  <c r="E972" i="7"/>
  <c r="F972" i="7"/>
  <c r="G972" i="7"/>
  <c r="H972" i="7"/>
  <c r="A973" i="7"/>
  <c r="B973" i="7"/>
  <c r="C973" i="7"/>
  <c r="D973" i="7"/>
  <c r="E973" i="7"/>
  <c r="F973" i="7"/>
  <c r="G973" i="7"/>
  <c r="H973" i="7"/>
  <c r="A974" i="7"/>
  <c r="B974" i="7"/>
  <c r="C974" i="7"/>
  <c r="D974" i="7"/>
  <c r="E974" i="7"/>
  <c r="F974" i="7"/>
  <c r="G974" i="7"/>
  <c r="H974" i="7"/>
  <c r="A975" i="7"/>
  <c r="B975" i="7"/>
  <c r="C975" i="7"/>
  <c r="D975" i="7"/>
  <c r="E975" i="7"/>
  <c r="F975" i="7"/>
  <c r="G975" i="7"/>
  <c r="H975" i="7"/>
  <c r="A976" i="7"/>
  <c r="B976" i="7"/>
  <c r="C976" i="7"/>
  <c r="D976" i="7"/>
  <c r="E976" i="7"/>
  <c r="F976" i="7"/>
  <c r="G976" i="7"/>
  <c r="H976" i="7"/>
  <c r="A977" i="7"/>
  <c r="B977" i="7"/>
  <c r="C977" i="7"/>
  <c r="D977" i="7"/>
  <c r="E977" i="7"/>
  <c r="F977" i="7"/>
  <c r="G977" i="7"/>
  <c r="H977" i="7"/>
  <c r="A978" i="7"/>
  <c r="B978" i="7"/>
  <c r="C978" i="7"/>
  <c r="D978" i="7"/>
  <c r="E978" i="7"/>
  <c r="F978" i="7"/>
  <c r="G978" i="7"/>
  <c r="H978" i="7"/>
  <c r="A979" i="7"/>
  <c r="B979" i="7"/>
  <c r="C979" i="7"/>
  <c r="D979" i="7"/>
  <c r="E979" i="7"/>
  <c r="F979" i="7"/>
  <c r="G979" i="7"/>
  <c r="H979" i="7"/>
  <c r="A980" i="7"/>
  <c r="B980" i="7"/>
  <c r="C980" i="7"/>
  <c r="D980" i="7"/>
  <c r="E980" i="7"/>
  <c r="F980" i="7"/>
  <c r="G980" i="7"/>
  <c r="H980" i="7"/>
  <c r="A981" i="7"/>
  <c r="B981" i="7"/>
  <c r="C981" i="7"/>
  <c r="D981" i="7"/>
  <c r="E981" i="7"/>
  <c r="F981" i="7"/>
  <c r="G981" i="7"/>
  <c r="H981" i="7"/>
  <c r="A982" i="7"/>
  <c r="B982" i="7"/>
  <c r="C982" i="7"/>
  <c r="D982" i="7"/>
  <c r="E982" i="7"/>
  <c r="F982" i="7"/>
  <c r="G982" i="7"/>
  <c r="H982" i="7"/>
  <c r="A983" i="7"/>
  <c r="B983" i="7"/>
  <c r="C983" i="7"/>
  <c r="D983" i="7"/>
  <c r="E983" i="7"/>
  <c r="F983" i="7"/>
  <c r="G983" i="7"/>
  <c r="H983" i="7"/>
  <c r="A984" i="7"/>
  <c r="B984" i="7"/>
  <c r="C984" i="7"/>
  <c r="D984" i="7"/>
  <c r="E984" i="7"/>
  <c r="F984" i="7"/>
  <c r="G984" i="7"/>
  <c r="H984" i="7"/>
  <c r="A985" i="7"/>
  <c r="B985" i="7"/>
  <c r="C985" i="7"/>
  <c r="D985" i="7"/>
  <c r="E985" i="7"/>
  <c r="F985" i="7"/>
  <c r="G985" i="7"/>
  <c r="H985" i="7"/>
  <c r="A986" i="7"/>
  <c r="B986" i="7"/>
  <c r="C986" i="7"/>
  <c r="D986" i="7"/>
  <c r="E986" i="7"/>
  <c r="F986" i="7"/>
  <c r="G986" i="7"/>
  <c r="H986" i="7"/>
  <c r="A987" i="7"/>
  <c r="B987" i="7"/>
  <c r="C987" i="7"/>
  <c r="D987" i="7"/>
  <c r="E987" i="7"/>
  <c r="F987" i="7"/>
  <c r="G987" i="7"/>
  <c r="H987" i="7"/>
  <c r="A988" i="7"/>
  <c r="B988" i="7"/>
  <c r="C988" i="7"/>
  <c r="D988" i="7"/>
  <c r="E988" i="7"/>
  <c r="F988" i="7"/>
  <c r="G988" i="7"/>
  <c r="H988" i="7"/>
  <c r="A989" i="7"/>
  <c r="B989" i="7"/>
  <c r="C989" i="7"/>
  <c r="D989" i="7"/>
  <c r="E989" i="7"/>
  <c r="F989" i="7"/>
  <c r="G989" i="7"/>
  <c r="H989" i="7"/>
  <c r="A990" i="7"/>
  <c r="B990" i="7"/>
  <c r="C990" i="7"/>
  <c r="D990" i="7"/>
  <c r="E990" i="7"/>
  <c r="F990" i="7"/>
  <c r="G990" i="7"/>
  <c r="H990" i="7"/>
  <c r="A991" i="7"/>
  <c r="B991" i="7"/>
  <c r="C991" i="7"/>
  <c r="D991" i="7"/>
  <c r="E991" i="7"/>
  <c r="F991" i="7"/>
  <c r="G991" i="7"/>
  <c r="H991" i="7"/>
  <c r="A992" i="7"/>
  <c r="B992" i="7"/>
  <c r="C992" i="7"/>
  <c r="D992" i="7"/>
  <c r="E992" i="7"/>
  <c r="F992" i="7"/>
  <c r="G992" i="7"/>
  <c r="H992" i="7"/>
  <c r="A993" i="7"/>
  <c r="B993" i="7"/>
  <c r="C993" i="7"/>
  <c r="D993" i="7"/>
  <c r="E993" i="7"/>
  <c r="F993" i="7"/>
  <c r="G993" i="7"/>
  <c r="H993" i="7"/>
  <c r="A994" i="7"/>
  <c r="B994" i="7"/>
  <c r="C994" i="7"/>
  <c r="D994" i="7"/>
  <c r="E994" i="7"/>
  <c r="F994" i="7"/>
  <c r="G994" i="7"/>
  <c r="H994" i="7"/>
  <c r="A995" i="7"/>
  <c r="B995" i="7"/>
  <c r="C995" i="7"/>
  <c r="D995" i="7"/>
  <c r="E995" i="7"/>
  <c r="F995" i="7"/>
  <c r="G995" i="7"/>
  <c r="H995" i="7"/>
  <c r="A996" i="7"/>
  <c r="B996" i="7"/>
  <c r="C996" i="7"/>
  <c r="D996" i="7"/>
  <c r="E996" i="7"/>
  <c r="F996" i="7"/>
  <c r="G254" i="7"/>
  <c r="E255" i="7"/>
  <c r="G255" i="7"/>
  <c r="H257" i="7"/>
  <c r="F258" i="7"/>
  <c r="H258" i="7"/>
  <c r="E259" i="7"/>
  <c r="D260" i="7"/>
  <c r="G260" i="7"/>
  <c r="C262" i="7"/>
  <c r="G262" i="7"/>
  <c r="H262" i="7"/>
  <c r="G263" i="7"/>
  <c r="B265" i="7"/>
  <c r="E267" i="7"/>
  <c r="F268" i="7"/>
  <c r="H268" i="7"/>
  <c r="A269" i="7"/>
  <c r="C269" i="7"/>
  <c r="E269" i="7"/>
  <c r="H269" i="7"/>
  <c r="B270" i="7"/>
  <c r="D271" i="7"/>
  <c r="B272" i="7"/>
  <c r="D273" i="7"/>
  <c r="C274" i="7"/>
  <c r="F274" i="7"/>
  <c r="D275" i="7"/>
  <c r="F276" i="7"/>
  <c r="G277" i="7"/>
  <c r="D278" i="7"/>
  <c r="B279" i="7"/>
  <c r="G280" i="7"/>
  <c r="B281" i="7"/>
  <c r="E281" i="7"/>
  <c r="F281" i="7"/>
  <c r="G281" i="7"/>
  <c r="C282" i="7"/>
  <c r="F282" i="7"/>
  <c r="G282" i="7"/>
  <c r="A283" i="7"/>
  <c r="D283" i="7"/>
  <c r="F283" i="7"/>
  <c r="C284" i="7"/>
  <c r="G284" i="7"/>
  <c r="E285" i="7"/>
  <c r="G10" i="7"/>
  <c r="F11" i="7"/>
  <c r="D12" i="7"/>
  <c r="G12" i="7"/>
  <c r="D13" i="7"/>
  <c r="A14" i="7"/>
  <c r="C14" i="7"/>
  <c r="G14" i="7"/>
  <c r="D16" i="7"/>
  <c r="E16" i="7"/>
  <c r="G16" i="7"/>
  <c r="H16" i="7"/>
  <c r="B17" i="7"/>
  <c r="E17" i="7"/>
  <c r="D19" i="7"/>
  <c r="G19" i="7"/>
  <c r="B21" i="7"/>
  <c r="F21" i="7"/>
  <c r="D22" i="7"/>
  <c r="C23" i="7"/>
  <c r="B25" i="7"/>
  <c r="G25" i="7"/>
  <c r="E26" i="7"/>
  <c r="B27" i="7"/>
  <c r="D27" i="7"/>
  <c r="H28" i="7"/>
  <c r="A29" i="7"/>
  <c r="E29" i="7"/>
  <c r="E30" i="7"/>
  <c r="H30" i="7"/>
  <c r="G31" i="7"/>
  <c r="C32" i="7"/>
  <c r="D34" i="7"/>
  <c r="H34" i="7"/>
  <c r="H35" i="7"/>
  <c r="E36" i="7"/>
  <c r="D37" i="7"/>
  <c r="E38" i="7"/>
  <c r="G39" i="7"/>
  <c r="B40" i="7"/>
  <c r="E40" i="7"/>
  <c r="F40" i="7"/>
  <c r="B41" i="7"/>
  <c r="G41" i="7"/>
  <c r="B42" i="7"/>
  <c r="G42" i="7"/>
  <c r="C43" i="7"/>
  <c r="H43" i="7"/>
  <c r="A44" i="7"/>
  <c r="C44" i="7"/>
  <c r="D44" i="7"/>
  <c r="B45" i="7"/>
  <c r="D45" i="7"/>
  <c r="E45" i="7"/>
  <c r="F45" i="7"/>
  <c r="G45" i="7"/>
  <c r="B46" i="7"/>
  <c r="A47" i="7"/>
  <c r="D47" i="7"/>
  <c r="G47" i="7"/>
  <c r="H47" i="7"/>
  <c r="A48" i="7"/>
  <c r="B48" i="7"/>
  <c r="C48" i="7"/>
  <c r="E48" i="7"/>
  <c r="F48" i="7"/>
  <c r="G48" i="7"/>
  <c r="H48" i="7"/>
  <c r="A49" i="7"/>
  <c r="C49" i="7"/>
  <c r="D49" i="7"/>
  <c r="E49" i="7"/>
  <c r="F49" i="7"/>
  <c r="B50" i="7"/>
  <c r="E50" i="7"/>
  <c r="A51" i="7"/>
  <c r="D51" i="7"/>
  <c r="B52" i="7"/>
  <c r="E52" i="7"/>
  <c r="F52" i="7"/>
  <c r="H52" i="7"/>
  <c r="A53" i="7"/>
  <c r="C53" i="7"/>
  <c r="D53" i="7"/>
  <c r="E53" i="7"/>
  <c r="F53" i="7"/>
  <c r="A54" i="7"/>
  <c r="G54" i="7"/>
  <c r="B55" i="7"/>
  <c r="C55" i="7"/>
  <c r="E55" i="7"/>
  <c r="F55" i="7"/>
  <c r="G55" i="7"/>
  <c r="H55" i="7"/>
  <c r="A56" i="7"/>
  <c r="C56" i="7"/>
  <c r="D56" i="7"/>
  <c r="E56" i="7"/>
  <c r="F56" i="7"/>
  <c r="G56" i="7"/>
  <c r="A57" i="7"/>
  <c r="E57" i="7"/>
  <c r="B58" i="7"/>
  <c r="F58" i="7"/>
  <c r="H59" i="7"/>
  <c r="C60" i="7"/>
  <c r="A61" i="7"/>
  <c r="D61" i="7"/>
  <c r="E61" i="7"/>
  <c r="F61" i="7"/>
  <c r="D129" i="7"/>
  <c r="A130" i="7"/>
  <c r="F130" i="7"/>
  <c r="D131" i="7"/>
  <c r="F131" i="7"/>
  <c r="F132" i="7"/>
  <c r="A133" i="7"/>
  <c r="B133" i="7"/>
  <c r="D133" i="7"/>
  <c r="E134" i="7"/>
  <c r="C135" i="7"/>
  <c r="F135" i="7"/>
  <c r="H135" i="7"/>
  <c r="C136" i="7"/>
  <c r="E136" i="7"/>
  <c r="H136" i="7"/>
  <c r="H137" i="7"/>
  <c r="B138" i="7"/>
  <c r="D138" i="7"/>
  <c r="A139" i="7"/>
  <c r="E139" i="7"/>
  <c r="G139" i="7"/>
  <c r="E140" i="7"/>
  <c r="D141" i="7"/>
  <c r="C142" i="7"/>
  <c r="E144" i="7"/>
  <c r="B146" i="7"/>
  <c r="C146" i="7"/>
  <c r="G146" i="7"/>
  <c r="A148" i="7"/>
  <c r="D148" i="7"/>
  <c r="A149" i="7"/>
  <c r="C149" i="7"/>
  <c r="E150" i="7"/>
  <c r="A154" i="7"/>
  <c r="D156" i="7"/>
  <c r="F156" i="7"/>
  <c r="G156" i="7"/>
  <c r="H156" i="7"/>
  <c r="C157" i="7"/>
  <c r="B158" i="7"/>
  <c r="D158" i="7"/>
  <c r="D160" i="7"/>
  <c r="E161" i="7"/>
  <c r="E362" i="7"/>
  <c r="B363" i="7"/>
  <c r="D363" i="7"/>
  <c r="D364" i="7"/>
  <c r="G364" i="7"/>
  <c r="B367" i="7"/>
  <c r="C368" i="7"/>
  <c r="H368" i="7"/>
  <c r="B369" i="7"/>
  <c r="B370" i="7"/>
  <c r="B371" i="7"/>
  <c r="B373" i="7"/>
  <c r="C376" i="7"/>
  <c r="B377" i="7"/>
  <c r="B378" i="7"/>
  <c r="C378" i="7"/>
  <c r="E380" i="7"/>
  <c r="A381" i="7"/>
  <c r="G381" i="7"/>
  <c r="C382" i="7"/>
  <c r="B383" i="7"/>
  <c r="D383" i="7"/>
  <c r="B384" i="7"/>
  <c r="C385" i="7"/>
  <c r="G385" i="7"/>
  <c r="D386" i="7"/>
  <c r="C387" i="7"/>
  <c r="B388" i="7"/>
  <c r="G388" i="7"/>
  <c r="C389" i="7"/>
  <c r="B390" i="7"/>
  <c r="G390" i="7"/>
  <c r="C391" i="7"/>
  <c r="H392" i="7"/>
  <c r="F393" i="7"/>
  <c r="F394" i="7"/>
  <c r="H394" i="7"/>
  <c r="E395" i="7"/>
  <c r="H395" i="7"/>
  <c r="C396" i="7"/>
  <c r="D396" i="7"/>
  <c r="G396" i="7"/>
  <c r="E397" i="7"/>
  <c r="G397" i="7"/>
  <c r="A398" i="7"/>
  <c r="E399" i="7"/>
  <c r="G399" i="7"/>
  <c r="A400" i="7"/>
  <c r="A401" i="7"/>
  <c r="D401" i="7"/>
  <c r="H559" i="7"/>
  <c r="C560" i="7"/>
  <c r="D560" i="7"/>
  <c r="C561" i="7"/>
  <c r="C562" i="7"/>
  <c r="B563" i="7"/>
  <c r="B564" i="7"/>
  <c r="B565" i="7"/>
  <c r="G566" i="7"/>
  <c r="D567" i="7"/>
  <c r="F567" i="7"/>
  <c r="G567" i="7"/>
  <c r="C570" i="7"/>
  <c r="B571" i="7"/>
  <c r="E571" i="7"/>
  <c r="A573" i="7"/>
  <c r="E575" i="7"/>
  <c r="A577" i="7"/>
  <c r="C577" i="7"/>
  <c r="B578" i="7"/>
  <c r="C578" i="7"/>
  <c r="B579" i="7"/>
  <c r="E579" i="7"/>
  <c r="F579" i="7"/>
  <c r="H579" i="7"/>
  <c r="E580" i="7"/>
  <c r="A581" i="7"/>
  <c r="G581" i="7"/>
  <c r="C582" i="7"/>
  <c r="D585" i="7"/>
  <c r="H585" i="7"/>
  <c r="E586" i="7"/>
  <c r="C587" i="7"/>
  <c r="H587" i="7"/>
  <c r="E589" i="7"/>
  <c r="C591" i="7"/>
  <c r="C592" i="7"/>
  <c r="F593" i="7"/>
  <c r="A594" i="7"/>
  <c r="C595" i="7"/>
  <c r="E596" i="7"/>
  <c r="C599" i="7"/>
  <c r="E599" i="7"/>
  <c r="B600" i="7"/>
  <c r="H600" i="7"/>
  <c r="C602" i="7"/>
  <c r="B603" i="7"/>
  <c r="C605" i="7"/>
  <c r="E605" i="7"/>
  <c r="C606" i="7"/>
  <c r="G606" i="7"/>
  <c r="A607" i="7"/>
  <c r="B607" i="7"/>
  <c r="B610" i="7"/>
  <c r="B611" i="7"/>
  <c r="C615" i="7"/>
  <c r="H615" i="7"/>
  <c r="D616" i="7"/>
  <c r="D618" i="7"/>
  <c r="B619" i="7"/>
  <c r="F619" i="7"/>
  <c r="A623" i="7"/>
  <c r="B626" i="7"/>
  <c r="D628" i="7"/>
  <c r="F628" i="7"/>
  <c r="D629" i="7"/>
  <c r="E631" i="7"/>
  <c r="D632" i="7"/>
  <c r="D636" i="7"/>
  <c r="F636" i="7"/>
  <c r="C639" i="7"/>
  <c r="F640" i="7"/>
  <c r="E641" i="7"/>
  <c r="D643" i="7"/>
  <c r="B644" i="7"/>
  <c r="C644" i="7"/>
  <c r="B645" i="7"/>
  <c r="D645" i="7"/>
  <c r="G645" i="7"/>
  <c r="B646" i="7"/>
  <c r="C646" i="7"/>
  <c r="D647" i="7"/>
  <c r="F647" i="7"/>
  <c r="B648" i="7"/>
  <c r="E649" i="7"/>
  <c r="A650" i="7"/>
  <c r="B651" i="7"/>
  <c r="E651" i="7"/>
  <c r="B655" i="7"/>
  <c r="D655" i="7"/>
  <c r="E656" i="7"/>
  <c r="G656" i="7"/>
  <c r="C659" i="7"/>
  <c r="E659" i="7"/>
  <c r="G659" i="7"/>
  <c r="A660" i="7"/>
  <c r="D663" i="7"/>
  <c r="H663" i="7"/>
  <c r="A665" i="7"/>
  <c r="C667" i="7"/>
  <c r="B239" i="7"/>
  <c r="D244" i="7"/>
  <c r="C251" i="7"/>
  <c r="H263" i="7"/>
  <c r="C268" i="7"/>
  <c r="C288" i="7"/>
  <c r="B290" i="7"/>
  <c r="C322" i="7"/>
  <c r="H670" i="7"/>
  <c r="B671" i="7"/>
  <c r="D673" i="7"/>
  <c r="D678" i="7"/>
  <c r="C680" i="7"/>
  <c r="F680" i="7"/>
  <c r="H680" i="7"/>
  <c r="E684" i="7"/>
  <c r="C689" i="7"/>
  <c r="E689" i="7"/>
  <c r="C692" i="7"/>
  <c r="G996" i="7"/>
  <c r="H996" i="7"/>
  <c r="A997" i="7"/>
  <c r="B997" i="7"/>
  <c r="C997" i="7"/>
  <c r="D997" i="7"/>
  <c r="E997" i="7"/>
  <c r="F997" i="7"/>
  <c r="G997" i="7"/>
  <c r="H997" i="7"/>
  <c r="A998" i="7"/>
  <c r="B998" i="7"/>
  <c r="C998" i="7"/>
  <c r="D998" i="7"/>
  <c r="E998" i="7"/>
  <c r="F998" i="7"/>
  <c r="G998" i="7"/>
  <c r="H998" i="7"/>
  <c r="A999" i="7"/>
  <c r="B999" i="7"/>
  <c r="C999" i="7"/>
  <c r="D999" i="7"/>
  <c r="E999" i="7"/>
  <c r="F999" i="7"/>
  <c r="G999" i="7"/>
  <c r="H999" i="7"/>
  <c r="A1000" i="7"/>
  <c r="B1000" i="7"/>
  <c r="C1000" i="7"/>
  <c r="D1000" i="7"/>
  <c r="E1000" i="7"/>
  <c r="F1000" i="7"/>
  <c r="G1000" i="7"/>
  <c r="H1000" i="7"/>
  <c r="H2" i="7"/>
  <c r="G2" i="7"/>
  <c r="F2" i="7"/>
  <c r="E2" i="7"/>
  <c r="D2" i="7"/>
  <c r="C2" i="7"/>
  <c r="A2" i="7"/>
  <c r="B2" i="7"/>
  <c r="C75" i="7"/>
  <c r="A81" i="7"/>
  <c r="F81" i="7"/>
  <c r="H82" i="7"/>
  <c r="C83" i="7"/>
  <c r="E83" i="7"/>
  <c r="H83" i="7"/>
  <c r="D84" i="7"/>
  <c r="G84" i="7"/>
  <c r="B85" i="7"/>
  <c r="D85" i="7"/>
  <c r="B86" i="7"/>
  <c r="E86" i="7"/>
  <c r="F86" i="7"/>
  <c r="H86" i="7"/>
  <c r="C87" i="7"/>
  <c r="E87" i="7"/>
  <c r="E89" i="7"/>
  <c r="A90" i="7"/>
  <c r="A91" i="7"/>
  <c r="F91" i="7"/>
  <c r="B92" i="7"/>
  <c r="E92" i="7"/>
  <c r="G92" i="7"/>
  <c r="A93" i="7"/>
  <c r="C94" i="7"/>
  <c r="E94" i="7"/>
  <c r="G94" i="7"/>
  <c r="A95" i="7"/>
  <c r="E95" i="7"/>
  <c r="H95" i="7"/>
  <c r="C96" i="7"/>
  <c r="E96" i="7"/>
  <c r="F96" i="7"/>
  <c r="H96" i="7"/>
  <c r="B97" i="7"/>
  <c r="F97" i="7"/>
  <c r="A98" i="7"/>
  <c r="F98" i="7"/>
  <c r="H98" i="7"/>
  <c r="C99" i="7"/>
  <c r="F99" i="7"/>
  <c r="B100" i="7"/>
  <c r="D100" i="7"/>
  <c r="F100" i="7"/>
  <c r="A101" i="7"/>
  <c r="D101" i="7"/>
  <c r="F101" i="7"/>
  <c r="G101" i="7"/>
  <c r="A102" i="7"/>
  <c r="F102" i="7"/>
  <c r="A103" i="7"/>
  <c r="F103" i="7"/>
  <c r="H103" i="7"/>
  <c r="B104" i="7"/>
  <c r="E104" i="7"/>
  <c r="F104" i="7"/>
  <c r="A105" i="7"/>
  <c r="C105" i="7"/>
  <c r="E105" i="7"/>
  <c r="G105" i="7"/>
  <c r="C106" i="7"/>
  <c r="F106" i="7"/>
  <c r="A107" i="7"/>
  <c r="E107" i="7"/>
  <c r="F107" i="7"/>
  <c r="A108" i="7"/>
  <c r="F108" i="7"/>
  <c r="A109" i="7"/>
  <c r="F109" i="7"/>
  <c r="H109" i="7"/>
  <c r="D110" i="7"/>
  <c r="G110" i="7"/>
  <c r="C111" i="7"/>
  <c r="G111" i="7"/>
  <c r="A112" i="7"/>
  <c r="C112" i="7"/>
  <c r="D112" i="7"/>
  <c r="G112" i="7"/>
  <c r="A113" i="7"/>
  <c r="E113" i="7"/>
  <c r="D114" i="7"/>
  <c r="F115" i="7"/>
  <c r="H115" i="7"/>
  <c r="B116" i="7"/>
  <c r="D116" i="7"/>
  <c r="G119" i="7"/>
  <c r="F120" i="7"/>
  <c r="H120" i="7"/>
  <c r="G121" i="7"/>
  <c r="A122" i="7"/>
  <c r="E122" i="7"/>
  <c r="G122" i="7"/>
  <c r="D123" i="7"/>
  <c r="G123" i="7"/>
  <c r="A124" i="7"/>
  <c r="D124" i="7"/>
  <c r="F124" i="7"/>
  <c r="B125" i="7"/>
  <c r="D125" i="7"/>
  <c r="H125" i="7"/>
  <c r="C126" i="7"/>
  <c r="F126" i="7"/>
  <c r="H126" i="7"/>
  <c r="B127" i="7"/>
  <c r="F127" i="7"/>
  <c r="A128" i="7"/>
  <c r="D128" i="7"/>
  <c r="F128" i="7"/>
  <c r="C129" i="7"/>
  <c r="F129" i="7"/>
  <c r="B130" i="7"/>
  <c r="E130" i="7"/>
  <c r="C131" i="7"/>
  <c r="C132" i="7"/>
  <c r="G132" i="7"/>
  <c r="C133" i="7"/>
  <c r="H133" i="7"/>
  <c r="B134" i="7"/>
  <c r="F134" i="7"/>
  <c r="B135" i="7"/>
  <c r="D135" i="7"/>
  <c r="G135" i="7"/>
  <c r="B136" i="7"/>
  <c r="F136" i="7"/>
  <c r="B137" i="7"/>
  <c r="E137" i="7"/>
  <c r="G137" i="7"/>
  <c r="C138" i="7"/>
  <c r="G138" i="7"/>
  <c r="B139" i="7"/>
  <c r="F139" i="7"/>
  <c r="H139" i="7"/>
  <c r="B140" i="7"/>
  <c r="D140" i="7"/>
  <c r="G140" i="7"/>
  <c r="A141" i="7"/>
  <c r="E141" i="7"/>
  <c r="G141" i="7"/>
  <c r="H141" i="7"/>
  <c r="B142" i="7"/>
  <c r="D142" i="7"/>
  <c r="B143" i="7"/>
  <c r="D143" i="7"/>
  <c r="H143" i="7"/>
  <c r="A144" i="7"/>
  <c r="D144" i="7"/>
  <c r="F144" i="7"/>
  <c r="A145" i="7"/>
  <c r="D145" i="7"/>
  <c r="E145" i="7"/>
  <c r="G145" i="7"/>
  <c r="A146" i="7"/>
  <c r="F146" i="7"/>
  <c r="A147" i="7"/>
  <c r="C309" i="7"/>
  <c r="G309" i="7"/>
  <c r="H309" i="7"/>
  <c r="B310" i="7"/>
  <c r="E310" i="7"/>
  <c r="F310" i="7"/>
  <c r="A311" i="7"/>
  <c r="C311" i="7"/>
  <c r="E311" i="7"/>
  <c r="G311" i="7"/>
  <c r="H311" i="7"/>
  <c r="B312" i="7"/>
  <c r="C312" i="7"/>
  <c r="E312" i="7"/>
  <c r="G312" i="7"/>
  <c r="A313" i="7"/>
  <c r="A314" i="7"/>
  <c r="D314" i="7"/>
  <c r="F314" i="7"/>
  <c r="H314" i="7"/>
  <c r="C315" i="7"/>
  <c r="E315" i="7"/>
  <c r="F315" i="7"/>
  <c r="G315" i="7"/>
  <c r="A316" i="7"/>
  <c r="F316" i="7"/>
  <c r="D317" i="7"/>
  <c r="D318" i="7"/>
  <c r="F318" i="7"/>
  <c r="H318" i="7"/>
  <c r="C319" i="7"/>
  <c r="C320" i="7"/>
  <c r="D320" i="7"/>
  <c r="F320" i="7"/>
  <c r="H320" i="7"/>
  <c r="B321" i="7"/>
  <c r="E321" i="7"/>
  <c r="F321" i="7"/>
  <c r="G321" i="7"/>
  <c r="H321" i="7"/>
  <c r="A322" i="7"/>
  <c r="D322" i="7"/>
  <c r="F322" i="7"/>
  <c r="G322" i="7"/>
  <c r="H322" i="7"/>
  <c r="A323" i="7"/>
  <c r="D323" i="7"/>
  <c r="F323" i="7"/>
  <c r="G323" i="7"/>
  <c r="H323" i="7"/>
  <c r="A324" i="7"/>
  <c r="C324" i="7"/>
  <c r="E324" i="7"/>
  <c r="F324" i="7"/>
  <c r="G324" i="7"/>
  <c r="H324" i="7"/>
  <c r="A325" i="7"/>
  <c r="C325" i="7"/>
  <c r="E325" i="7"/>
  <c r="F325" i="7"/>
  <c r="G325" i="7"/>
  <c r="H325" i="7"/>
  <c r="A326" i="7"/>
  <c r="D326" i="7"/>
  <c r="E326" i="7"/>
  <c r="G326" i="7"/>
  <c r="A327" i="7"/>
  <c r="D327" i="7"/>
  <c r="F327" i="7"/>
  <c r="A328" i="7"/>
  <c r="C328" i="7"/>
  <c r="G328" i="7"/>
  <c r="H328" i="7"/>
  <c r="A329" i="7"/>
  <c r="C329" i="7"/>
  <c r="E329" i="7"/>
  <c r="F329" i="7"/>
  <c r="H329" i="7"/>
  <c r="A330" i="7"/>
  <c r="D330" i="7"/>
  <c r="G330" i="7"/>
  <c r="A331" i="7"/>
  <c r="C331" i="7"/>
  <c r="E331" i="7"/>
  <c r="G331" i="7"/>
  <c r="A332" i="7"/>
  <c r="C332" i="7"/>
  <c r="D332" i="7"/>
  <c r="E332" i="7"/>
  <c r="G332" i="7"/>
  <c r="A333" i="7"/>
  <c r="C333" i="7"/>
  <c r="E333" i="7"/>
  <c r="G333" i="7"/>
  <c r="H333" i="7"/>
  <c r="A334" i="7"/>
  <c r="E334" i="7"/>
  <c r="A335" i="7"/>
  <c r="C335" i="7"/>
  <c r="G74" i="7"/>
  <c r="F76" i="7"/>
  <c r="C77" i="7"/>
  <c r="G77" i="7"/>
  <c r="A78" i="7"/>
  <c r="F78" i="7"/>
  <c r="C79" i="7"/>
  <c r="F79" i="7"/>
  <c r="H79" i="7"/>
  <c r="C80" i="7"/>
  <c r="C81" i="7"/>
  <c r="E81" i="7"/>
  <c r="G81" i="7"/>
  <c r="A82" i="7"/>
  <c r="F82" i="7"/>
  <c r="F83" i="7"/>
  <c r="F84" i="7"/>
  <c r="A85" i="7"/>
  <c r="F85" i="7"/>
  <c r="A86" i="7"/>
  <c r="D86" i="7"/>
  <c r="F177" i="7"/>
  <c r="B178" i="7"/>
  <c r="G178" i="7"/>
  <c r="A179" i="7"/>
  <c r="D179" i="7"/>
  <c r="G179" i="7"/>
  <c r="D180" i="7"/>
  <c r="F180" i="7"/>
  <c r="A181" i="7"/>
  <c r="G181" i="7"/>
  <c r="H181" i="7"/>
  <c r="A182" i="7"/>
  <c r="A183" i="7"/>
  <c r="D183" i="7"/>
  <c r="F183" i="7"/>
  <c r="H183" i="7"/>
  <c r="C184" i="7"/>
  <c r="E184" i="7"/>
  <c r="F184" i="7"/>
  <c r="H184" i="7"/>
  <c r="A185" i="7"/>
  <c r="D186" i="7"/>
  <c r="A187" i="7"/>
  <c r="D187" i="7"/>
  <c r="F187" i="7"/>
  <c r="B188" i="7"/>
  <c r="E188" i="7"/>
  <c r="G188" i="7"/>
  <c r="C189" i="7"/>
  <c r="F189" i="7"/>
  <c r="A190" i="7"/>
  <c r="F190" i="7"/>
  <c r="H190" i="7"/>
  <c r="C191" i="7"/>
  <c r="F191" i="7"/>
  <c r="A192" i="7"/>
  <c r="F192" i="7"/>
  <c r="A193" i="7"/>
  <c r="E193" i="7"/>
  <c r="G193" i="7"/>
  <c r="A194" i="7"/>
  <c r="D194" i="7"/>
  <c r="G194" i="7"/>
  <c r="E195" i="7"/>
  <c r="A196" i="7"/>
  <c r="D196" i="7"/>
  <c r="F196" i="7"/>
  <c r="A197" i="7"/>
  <c r="G197" i="7"/>
  <c r="A198" i="7"/>
  <c r="H198" i="7"/>
  <c r="B199" i="7"/>
  <c r="E199" i="7"/>
  <c r="H199" i="7"/>
  <c r="B200" i="7"/>
  <c r="E200" i="7"/>
  <c r="H200" i="7"/>
  <c r="C201" i="7"/>
  <c r="E201" i="7"/>
  <c r="A202" i="7"/>
  <c r="C202" i="7"/>
  <c r="D202" i="7"/>
  <c r="E202" i="7"/>
  <c r="B203" i="7"/>
  <c r="D203" i="7"/>
  <c r="B205" i="7"/>
  <c r="D205" i="7"/>
  <c r="C206" i="7"/>
  <c r="A207" i="7"/>
  <c r="D207" i="7"/>
  <c r="G207" i="7"/>
  <c r="C208" i="7"/>
  <c r="D208" i="7"/>
  <c r="B209" i="7"/>
  <c r="F209" i="7"/>
  <c r="B210" i="7"/>
  <c r="G210" i="7"/>
  <c r="A211" i="7"/>
  <c r="G211" i="7"/>
  <c r="A212" i="7"/>
  <c r="D212" i="7"/>
  <c r="F212" i="7"/>
  <c r="H212" i="7"/>
  <c r="A213" i="7"/>
  <c r="E213" i="7"/>
  <c r="G213" i="7"/>
  <c r="A214" i="7"/>
  <c r="D214" i="7"/>
  <c r="H214" i="7"/>
  <c r="C215" i="7"/>
  <c r="D215" i="7"/>
  <c r="E215" i="7"/>
  <c r="A216" i="7"/>
  <c r="C216" i="7"/>
  <c r="E216" i="7"/>
  <c r="H216" i="7"/>
  <c r="C217" i="7"/>
  <c r="G217" i="7"/>
  <c r="H217" i="7"/>
  <c r="A218" i="7"/>
  <c r="E218" i="7"/>
  <c r="G218" i="7"/>
  <c r="C219" i="7"/>
  <c r="E219" i="7"/>
  <c r="F219" i="7"/>
  <c r="A220" i="7"/>
  <c r="E220" i="7"/>
  <c r="F220" i="7"/>
  <c r="H220" i="7"/>
  <c r="B221" i="7"/>
  <c r="C221" i="7"/>
  <c r="F228" i="7"/>
  <c r="H228" i="7"/>
  <c r="E229" i="7"/>
  <c r="F229" i="7"/>
  <c r="C230" i="7"/>
  <c r="F230" i="7"/>
  <c r="A231" i="7"/>
  <c r="E231" i="7"/>
  <c r="F231" i="7"/>
  <c r="A232" i="7"/>
  <c r="E232" i="7"/>
  <c r="F232" i="7"/>
  <c r="H232" i="7"/>
  <c r="B233" i="7"/>
  <c r="D233" i="7"/>
  <c r="F233" i="7"/>
  <c r="A234" i="7"/>
  <c r="D234" i="7"/>
  <c r="F234" i="7"/>
  <c r="H234" i="7"/>
  <c r="B235" i="7"/>
  <c r="C235" i="7"/>
  <c r="E235" i="7"/>
  <c r="F235" i="7"/>
  <c r="H235" i="7"/>
  <c r="C236" i="7"/>
  <c r="G236" i="7"/>
  <c r="C237" i="7"/>
  <c r="D237" i="7"/>
  <c r="H237" i="7"/>
  <c r="C238" i="7"/>
  <c r="E238" i="7"/>
  <c r="G238" i="7"/>
  <c r="H238" i="7"/>
  <c r="D239" i="7"/>
  <c r="G239" i="7"/>
  <c r="A240" i="7"/>
  <c r="F240" i="7"/>
  <c r="A241" i="7"/>
  <c r="A242" i="7"/>
  <c r="D242" i="7"/>
  <c r="F242" i="7"/>
  <c r="H242" i="7"/>
  <c r="B243" i="7"/>
  <c r="D243" i="7"/>
  <c r="G243" i="7"/>
  <c r="A244" i="7"/>
  <c r="E244" i="7"/>
  <c r="H244" i="7"/>
  <c r="E245" i="7"/>
  <c r="F245" i="7"/>
  <c r="A246" i="7"/>
  <c r="D246" i="7"/>
  <c r="F246" i="7"/>
  <c r="H246" i="7"/>
  <c r="E247" i="7"/>
  <c r="F247" i="7"/>
  <c r="G247" i="7"/>
  <c r="H247" i="7"/>
  <c r="A248" i="7"/>
  <c r="C248" i="7"/>
  <c r="E248" i="7"/>
  <c r="F248" i="7"/>
  <c r="G248" i="7"/>
  <c r="H248" i="7"/>
  <c r="C249" i="7"/>
  <c r="E249" i="7"/>
  <c r="F249" i="7"/>
  <c r="G249" i="7"/>
  <c r="A250" i="7"/>
  <c r="C250" i="7"/>
  <c r="E250" i="7"/>
  <c r="F250" i="7"/>
  <c r="G250" i="7"/>
  <c r="H250" i="7"/>
  <c r="A251" i="7"/>
  <c r="D251" i="7"/>
  <c r="F251" i="7"/>
  <c r="H251" i="7"/>
  <c r="A252" i="7"/>
  <c r="C252" i="7"/>
  <c r="G252" i="7"/>
  <c r="A253" i="7"/>
  <c r="C253" i="7"/>
  <c r="F253" i="7"/>
  <c r="G253" i="7"/>
  <c r="A254" i="7"/>
  <c r="C254" i="7"/>
  <c r="D254" i="7"/>
  <c r="E254" i="7"/>
  <c r="F254" i="7"/>
  <c r="H254" i="7"/>
  <c r="A255" i="7"/>
  <c r="C255" i="7"/>
  <c r="F255" i="7"/>
  <c r="H255" i="7"/>
  <c r="C256" i="7"/>
  <c r="E256" i="7"/>
  <c r="F256" i="7"/>
  <c r="G256" i="7"/>
  <c r="H256" i="7"/>
  <c r="A257" i="7"/>
  <c r="D258" i="7"/>
  <c r="B259" i="7"/>
  <c r="B260" i="7"/>
  <c r="H260" i="7"/>
  <c r="B261" i="7"/>
  <c r="E261" i="7"/>
  <c r="G261" i="7"/>
  <c r="A262" i="7"/>
  <c r="E262" i="7"/>
  <c r="C263" i="7"/>
  <c r="D263" i="7"/>
  <c r="B264" i="7"/>
  <c r="E264" i="7"/>
  <c r="G264" i="7"/>
  <c r="A265" i="7"/>
  <c r="E265" i="7"/>
  <c r="G265" i="7"/>
  <c r="B266" i="7"/>
  <c r="E266" i="7"/>
  <c r="A267" i="7"/>
  <c r="C267" i="7"/>
  <c r="F267" i="7"/>
  <c r="H267" i="7"/>
  <c r="D268" i="7"/>
  <c r="G268" i="7"/>
  <c r="F269" i="7"/>
  <c r="C270" i="7"/>
  <c r="E270" i="7"/>
  <c r="H270" i="7"/>
  <c r="G271" i="7"/>
  <c r="E272" i="7"/>
  <c r="H272" i="7"/>
  <c r="B273" i="7"/>
  <c r="G273" i="7"/>
  <c r="E274" i="7"/>
  <c r="A275" i="7"/>
  <c r="F275" i="7"/>
  <c r="C276" i="7"/>
  <c r="E276" i="7"/>
  <c r="H276" i="7"/>
  <c r="E277" i="7"/>
  <c r="A278" i="7"/>
  <c r="G278" i="7"/>
  <c r="A279" i="7"/>
  <c r="F279" i="7"/>
  <c r="C281" i="7"/>
  <c r="H281" i="7"/>
  <c r="A282" i="7"/>
  <c r="E282" i="7"/>
  <c r="H282" i="7"/>
  <c r="C283" i="7"/>
  <c r="E283" i="7"/>
  <c r="G283" i="7"/>
  <c r="H283" i="7"/>
  <c r="A284" i="7"/>
  <c r="D284" i="7"/>
  <c r="E284" i="7"/>
  <c r="F284" i="7"/>
  <c r="H284" i="7"/>
  <c r="A285" i="7"/>
  <c r="C285" i="7"/>
  <c r="F285" i="7"/>
  <c r="H5" i="7"/>
  <c r="C11" i="7"/>
  <c r="G11" i="7"/>
  <c r="B12" i="7"/>
  <c r="A13" i="7"/>
  <c r="E13" i="7"/>
  <c r="F13" i="7"/>
  <c r="E14" i="7"/>
  <c r="A15" i="7"/>
  <c r="D15" i="7"/>
  <c r="G15" i="7"/>
  <c r="A16" i="7"/>
  <c r="C16" i="7"/>
  <c r="F16" i="7"/>
  <c r="A17" i="7"/>
  <c r="C17" i="7"/>
  <c r="D17" i="7"/>
  <c r="G17" i="7"/>
  <c r="A18" i="7"/>
  <c r="E18" i="7"/>
  <c r="A19" i="7"/>
  <c r="D20" i="7"/>
  <c r="E20" i="7"/>
  <c r="D21" i="7"/>
  <c r="G21" i="7"/>
  <c r="A22" i="7"/>
  <c r="C22" i="7"/>
  <c r="G22" i="7"/>
  <c r="A23" i="7"/>
  <c r="H23" i="7"/>
  <c r="D25" i="7"/>
  <c r="F25" i="7"/>
  <c r="A26" i="7"/>
  <c r="G26" i="7"/>
  <c r="G27" i="7"/>
  <c r="A28" i="7"/>
  <c r="C28" i="7"/>
  <c r="D28" i="7"/>
  <c r="F28" i="7"/>
  <c r="C29" i="7"/>
  <c r="F29" i="7"/>
  <c r="H29" i="7"/>
  <c r="A30" i="7"/>
  <c r="D30" i="7"/>
  <c r="F30" i="7"/>
  <c r="B31" i="7"/>
  <c r="C31" i="7"/>
  <c r="E31" i="7"/>
  <c r="F31" i="7"/>
  <c r="H31" i="7"/>
  <c r="A32" i="7"/>
  <c r="B32" i="7"/>
  <c r="E32" i="7"/>
  <c r="F32" i="7"/>
  <c r="B34" i="7"/>
  <c r="E35" i="7"/>
  <c r="G35" i="7"/>
  <c r="B36" i="7"/>
  <c r="C36" i="7"/>
  <c r="G36" i="7"/>
  <c r="F37" i="7"/>
  <c r="G37" i="7"/>
  <c r="H37" i="7"/>
  <c r="C38" i="7"/>
  <c r="D38" i="7"/>
  <c r="F38" i="7"/>
  <c r="B39" i="7"/>
  <c r="C39" i="7"/>
  <c r="D39" i="7"/>
  <c r="E39" i="7"/>
  <c r="H39" i="7"/>
  <c r="C40" i="7"/>
  <c r="H40" i="7"/>
  <c r="D41" i="7"/>
  <c r="A42" i="7"/>
  <c r="C42" i="7"/>
  <c r="D42" i="7"/>
  <c r="F42" i="7"/>
  <c r="H42" i="7"/>
  <c r="B43" i="7"/>
  <c r="D43" i="7"/>
  <c r="E43" i="7"/>
  <c r="F43" i="7"/>
  <c r="G43" i="7"/>
  <c r="B44" i="7"/>
  <c r="F44" i="7"/>
  <c r="H44" i="7"/>
  <c r="A45" i="7"/>
  <c r="C45" i="7"/>
  <c r="H45" i="7"/>
  <c r="D46" i="7"/>
  <c r="G63" i="7"/>
  <c r="F64" i="7"/>
  <c r="C65" i="7"/>
  <c r="F65" i="7"/>
  <c r="H65" i="7"/>
  <c r="A66" i="7"/>
  <c r="E66" i="7"/>
  <c r="F66" i="7"/>
  <c r="B67" i="7"/>
  <c r="F67" i="7"/>
  <c r="G67" i="7"/>
  <c r="B68" i="7"/>
  <c r="H68" i="7"/>
  <c r="B69" i="7"/>
  <c r="A70" i="7"/>
  <c r="E70" i="7"/>
  <c r="H70" i="7"/>
  <c r="A71" i="7"/>
  <c r="D71" i="7"/>
  <c r="E71" i="7"/>
  <c r="H71" i="7"/>
  <c r="A80" i="7"/>
  <c r="E80" i="7"/>
  <c r="D82" i="7"/>
  <c r="D83" i="7"/>
  <c r="C86" i="7"/>
  <c r="B87" i="7"/>
  <c r="F88" i="7"/>
  <c r="B89" i="7"/>
  <c r="E90" i="7"/>
  <c r="E91" i="7"/>
  <c r="C92" i="7"/>
  <c r="C93" i="7"/>
  <c r="B95" i="7"/>
  <c r="D95" i="7"/>
  <c r="G95" i="7"/>
  <c r="B96" i="7"/>
  <c r="G96" i="7"/>
  <c r="G97" i="7"/>
  <c r="B98" i="7"/>
  <c r="G98" i="7"/>
  <c r="B101" i="7"/>
  <c r="H101" i="7"/>
  <c r="G102" i="7"/>
  <c r="B103" i="7"/>
  <c r="C103" i="7"/>
  <c r="D103" i="7"/>
  <c r="E103" i="7"/>
  <c r="C104" i="7"/>
  <c r="G104" i="7"/>
  <c r="B105" i="7"/>
  <c r="D105" i="7"/>
  <c r="F105" i="7"/>
  <c r="A106" i="7"/>
  <c r="D106" i="7"/>
  <c r="E106" i="7"/>
  <c r="H106" i="7"/>
  <c r="B107" i="7"/>
  <c r="D107" i="7"/>
  <c r="G107" i="7"/>
  <c r="B108" i="7"/>
  <c r="D108" i="7"/>
  <c r="G108" i="7"/>
  <c r="B109" i="7"/>
  <c r="D109" i="7"/>
  <c r="A110" i="7"/>
  <c r="C110" i="7"/>
  <c r="E110" i="7"/>
  <c r="H110" i="7"/>
  <c r="A111" i="7"/>
  <c r="D111" i="7"/>
  <c r="H111" i="7"/>
  <c r="F112" i="7"/>
  <c r="B113" i="7"/>
  <c r="D113" i="7"/>
  <c r="H113" i="7"/>
  <c r="C114" i="7"/>
  <c r="E115" i="7"/>
  <c r="A116" i="7"/>
  <c r="C117" i="7"/>
  <c r="E117" i="7"/>
  <c r="F117" i="7"/>
  <c r="H117" i="7"/>
  <c r="B118" i="7"/>
  <c r="F118" i="7"/>
  <c r="H118" i="7"/>
  <c r="D119" i="7"/>
  <c r="H119" i="7"/>
  <c r="B120" i="7"/>
  <c r="E120" i="7"/>
  <c r="C121" i="7"/>
  <c r="E121" i="7"/>
  <c r="B122" i="7"/>
  <c r="A123" i="7"/>
  <c r="B123" i="7"/>
  <c r="G125" i="7"/>
  <c r="A126" i="7"/>
  <c r="D126" i="7"/>
  <c r="G126" i="7"/>
  <c r="A127" i="7"/>
  <c r="D127" i="7"/>
  <c r="H127" i="7"/>
  <c r="B128" i="7"/>
  <c r="C128" i="7"/>
  <c r="E128" i="7"/>
  <c r="G128" i="7"/>
  <c r="A129" i="7"/>
  <c r="E129" i="7"/>
  <c r="G129" i="7"/>
  <c r="H130" i="7"/>
  <c r="H131" i="7"/>
  <c r="B132" i="7"/>
  <c r="D132" i="7"/>
  <c r="H132" i="7"/>
  <c r="F133" i="7"/>
  <c r="C134" i="7"/>
  <c r="G134" i="7"/>
  <c r="A135" i="7"/>
  <c r="E135" i="7"/>
  <c r="C137" i="7"/>
  <c r="C139" i="7"/>
  <c r="H140" i="7"/>
  <c r="B141" i="7"/>
  <c r="C141" i="7"/>
  <c r="H142" i="7"/>
  <c r="C143" i="7"/>
  <c r="E143" i="7"/>
  <c r="F143" i="7"/>
  <c r="C144" i="7"/>
  <c r="G144" i="7"/>
  <c r="B145" i="7"/>
  <c r="F145" i="7"/>
  <c r="H145" i="7"/>
  <c r="D146" i="7"/>
  <c r="E146" i="7"/>
  <c r="C147" i="7"/>
  <c r="E147" i="7"/>
  <c r="F147" i="7"/>
  <c r="H147" i="7"/>
  <c r="E148" i="7"/>
  <c r="E149" i="7"/>
  <c r="F149" i="7"/>
  <c r="G149" i="7"/>
  <c r="H149" i="7"/>
  <c r="A150" i="7"/>
  <c r="C150" i="7"/>
  <c r="D150" i="7"/>
  <c r="G150" i="7"/>
  <c r="H150" i="7"/>
  <c r="A151" i="7"/>
  <c r="E151" i="7"/>
  <c r="F151" i="7"/>
  <c r="B152" i="7"/>
  <c r="E152" i="7"/>
  <c r="H152" i="7"/>
  <c r="A153" i="7"/>
  <c r="C154" i="7"/>
  <c r="E154" i="7"/>
  <c r="F154" i="7"/>
  <c r="E155" i="7"/>
  <c r="A156" i="7"/>
  <c r="C156" i="7"/>
  <c r="A157" i="7"/>
  <c r="A158" i="7"/>
  <c r="A161" i="7"/>
  <c r="G161" i="7"/>
  <c r="H161" i="7"/>
  <c r="A162" i="7"/>
  <c r="C162" i="7"/>
  <c r="F162" i="7"/>
  <c r="G162" i="7"/>
  <c r="E359" i="7"/>
  <c r="G359" i="7"/>
  <c r="B366" i="7"/>
  <c r="G366" i="7"/>
  <c r="B368" i="7"/>
  <c r="C370" i="7"/>
  <c r="F370" i="7"/>
  <c r="G371" i="7"/>
  <c r="D372" i="7"/>
  <c r="G372" i="7"/>
  <c r="G373" i="7"/>
  <c r="D374" i="7"/>
  <c r="B375" i="7"/>
  <c r="B376" i="7"/>
  <c r="G376" i="7"/>
  <c r="A380" i="7"/>
  <c r="C380" i="7"/>
  <c r="G380" i="7"/>
  <c r="C381" i="7"/>
  <c r="A382" i="7"/>
  <c r="E382" i="7"/>
  <c r="G383" i="7"/>
  <c r="G384" i="7"/>
  <c r="E385" i="7"/>
  <c r="A386" i="7"/>
  <c r="D387" i="7"/>
  <c r="F387" i="7"/>
  <c r="H387" i="7"/>
  <c r="C388" i="7"/>
  <c r="E388" i="7"/>
  <c r="A391" i="7"/>
  <c r="B392" i="7"/>
  <c r="D392" i="7"/>
  <c r="C393" i="7"/>
  <c r="A394" i="7"/>
  <c r="B394" i="7"/>
  <c r="C394" i="7"/>
  <c r="E394" i="7"/>
  <c r="A395" i="7"/>
  <c r="B395" i="7"/>
  <c r="C395" i="7"/>
  <c r="B396" i="7"/>
  <c r="E396" i="7"/>
  <c r="A397" i="7"/>
  <c r="B398" i="7"/>
  <c r="D398" i="7"/>
  <c r="E398" i="7"/>
  <c r="H398" i="7"/>
  <c r="D399" i="7"/>
  <c r="D400" i="7"/>
  <c r="G400" i="7"/>
  <c r="F557" i="7"/>
  <c r="B559" i="7"/>
  <c r="E560" i="7"/>
  <c r="D561" i="7"/>
  <c r="H565" i="7"/>
  <c r="B566" i="7"/>
  <c r="F566" i="7"/>
  <c r="H566" i="7"/>
  <c r="B568" i="7"/>
  <c r="H571" i="7"/>
  <c r="C572" i="7"/>
  <c r="E573" i="7"/>
  <c r="B574" i="7"/>
  <c r="D575" i="7"/>
  <c r="G575" i="7"/>
  <c r="C579" i="7"/>
  <c r="G579" i="7"/>
  <c r="D580" i="7"/>
  <c r="D582" i="7"/>
  <c r="E583" i="7"/>
  <c r="C584" i="7"/>
  <c r="F585" i="7"/>
  <c r="F586" i="7"/>
  <c r="F588" i="7"/>
  <c r="D591" i="7"/>
  <c r="B593" i="7"/>
  <c r="E593" i="7"/>
  <c r="E595" i="7"/>
  <c r="G595" i="7"/>
  <c r="B596" i="7"/>
  <c r="D596" i="7"/>
  <c r="E598" i="7"/>
  <c r="D599" i="7"/>
  <c r="C600" i="7"/>
  <c r="C603" i="7"/>
  <c r="G603" i="7"/>
  <c r="C604" i="7"/>
  <c r="A606" i="7"/>
  <c r="H607" i="7"/>
  <c r="D611" i="7"/>
  <c r="H613" i="7"/>
  <c r="A616" i="7"/>
  <c r="E617" i="7"/>
  <c r="B618" i="7"/>
  <c r="G618" i="7"/>
  <c r="H618" i="7"/>
  <c r="C620" i="7"/>
  <c r="D621" i="7"/>
  <c r="B622" i="7"/>
  <c r="A624" i="7"/>
  <c r="C625" i="7"/>
  <c r="A626" i="7"/>
  <c r="D627" i="7"/>
  <c r="C632" i="7"/>
  <c r="D635" i="7"/>
  <c r="E635" i="7"/>
  <c r="D637" i="7"/>
  <c r="G637" i="7"/>
  <c r="E638" i="7"/>
  <c r="C642" i="7"/>
  <c r="E642" i="7"/>
  <c r="E645" i="7"/>
  <c r="F645" i="7"/>
  <c r="H645" i="7"/>
  <c r="B647" i="7"/>
  <c r="C647" i="7"/>
  <c r="E647" i="7"/>
  <c r="D649" i="7"/>
  <c r="H649" i="7"/>
  <c r="F650" i="7"/>
  <c r="D651" i="7"/>
  <c r="D653" i="7"/>
  <c r="H653" i="7"/>
  <c r="E657" i="7"/>
  <c r="C660" i="7"/>
  <c r="G660" i="7"/>
  <c r="B662" i="7"/>
  <c r="D662" i="7"/>
  <c r="H662" i="7"/>
  <c r="C663" i="7"/>
  <c r="B668" i="7"/>
  <c r="A222" i="7"/>
  <c r="D226" i="7"/>
  <c r="D293" i="7"/>
  <c r="A297" i="7"/>
  <c r="B669" i="7"/>
  <c r="E671" i="7"/>
  <c r="H671" i="7"/>
  <c r="E675" i="7"/>
  <c r="F676" i="7"/>
  <c r="E677" i="7"/>
  <c r="H678" i="7"/>
  <c r="C682" i="7"/>
  <c r="D682" i="7"/>
  <c r="F682" i="7"/>
  <c r="F685" i="7"/>
  <c r="A689" i="7"/>
  <c r="A690" i="7"/>
  <c r="H690" i="7"/>
  <c r="A692" i="7"/>
  <c r="B163" i="7"/>
  <c r="C163" i="7"/>
  <c r="D163" i="7"/>
  <c r="F163" i="7"/>
  <c r="H163" i="7"/>
  <c r="C164" i="7"/>
  <c r="D164" i="7"/>
  <c r="G164" i="7"/>
  <c r="A165" i="7"/>
  <c r="D165" i="7"/>
  <c r="F165" i="7"/>
  <c r="G165" i="7"/>
  <c r="A166" i="7"/>
  <c r="E166" i="7"/>
  <c r="F166" i="7"/>
  <c r="G166" i="7"/>
  <c r="A167" i="7"/>
  <c r="F167" i="7"/>
  <c r="H167" i="7"/>
  <c r="B168" i="7"/>
  <c r="D168" i="7"/>
  <c r="G168" i="7"/>
  <c r="H168" i="7"/>
  <c r="B169" i="7"/>
  <c r="C169" i="7"/>
  <c r="E169" i="7"/>
  <c r="G169" i="7"/>
  <c r="A170" i="7"/>
  <c r="C170" i="7"/>
  <c r="E170" i="7"/>
  <c r="G170" i="7"/>
  <c r="A171" i="7"/>
  <c r="C171" i="7"/>
  <c r="D171" i="7"/>
  <c r="E171" i="7"/>
  <c r="G171" i="7"/>
  <c r="H171" i="7"/>
  <c r="C172" i="7"/>
  <c r="F172" i="7"/>
  <c r="G172" i="7"/>
  <c r="B173" i="7"/>
  <c r="E173" i="7"/>
  <c r="G173" i="7"/>
  <c r="A174" i="7"/>
  <c r="E174" i="7"/>
  <c r="C175" i="7"/>
  <c r="F175" i="7"/>
  <c r="H175" i="7"/>
  <c r="B176" i="7"/>
  <c r="C176" i="7"/>
  <c r="E176" i="7"/>
  <c r="F176" i="7"/>
  <c r="H176" i="7"/>
  <c r="C177" i="7"/>
  <c r="E177" i="7"/>
  <c r="H177" i="7"/>
  <c r="C178" i="7"/>
  <c r="E178" i="7"/>
  <c r="F178" i="7"/>
  <c r="E179" i="7"/>
  <c r="A180" i="7"/>
  <c r="B180" i="7"/>
  <c r="E180" i="7"/>
  <c r="D181" i="7"/>
  <c r="E181" i="7"/>
  <c r="B182" i="7"/>
  <c r="E182" i="7"/>
  <c r="G182" i="7"/>
  <c r="B184" i="7"/>
  <c r="E185" i="7"/>
  <c r="F185" i="7"/>
  <c r="H185" i="7"/>
  <c r="G186" i="7"/>
  <c r="H186" i="7"/>
  <c r="B187" i="7"/>
  <c r="G187" i="7"/>
  <c r="A188" i="7"/>
  <c r="C188" i="7"/>
  <c r="F188" i="7"/>
  <c r="A189" i="7"/>
  <c r="B189" i="7"/>
  <c r="E189" i="7"/>
  <c r="G189" i="7"/>
  <c r="E190" i="7"/>
  <c r="G190" i="7"/>
  <c r="E191" i="7"/>
  <c r="G191" i="7"/>
  <c r="H191" i="7"/>
  <c r="E192" i="7"/>
  <c r="H192" i="7"/>
  <c r="C193" i="7"/>
  <c r="B194" i="7"/>
  <c r="F194" i="7"/>
  <c r="A195" i="7"/>
  <c r="C195" i="7"/>
  <c r="G195" i="7"/>
  <c r="H195" i="7"/>
  <c r="B196" i="7"/>
  <c r="G199" i="7"/>
  <c r="G200" i="7"/>
  <c r="B201" i="7"/>
  <c r="F201" i="7"/>
  <c r="H202" i="7"/>
  <c r="E203" i="7"/>
  <c r="H205" i="7"/>
  <c r="F206" i="7"/>
  <c r="B208" i="7"/>
  <c r="G208" i="7"/>
  <c r="A209" i="7"/>
  <c r="G209" i="7"/>
  <c r="A210" i="7"/>
  <c r="F214" i="7"/>
  <c r="F216" i="7"/>
  <c r="A217" i="7"/>
  <c r="D217" i="7"/>
  <c r="E217" i="7"/>
  <c r="B219" i="7"/>
  <c r="B220" i="7"/>
  <c r="C222" i="7"/>
  <c r="E222" i="7"/>
  <c r="B223" i="7"/>
  <c r="A224" i="7"/>
  <c r="E224" i="7"/>
  <c r="G224" i="7"/>
  <c r="H224" i="7"/>
  <c r="B225" i="7"/>
  <c r="G225" i="7"/>
  <c r="E227" i="7"/>
  <c r="C234" i="7"/>
  <c r="B238" i="7"/>
  <c r="B240" i="7"/>
  <c r="E241" i="7"/>
  <c r="F241" i="7"/>
  <c r="G241" i="7"/>
  <c r="E243" i="7"/>
  <c r="B244" i="7"/>
  <c r="C245" i="7"/>
  <c r="B246" i="7"/>
  <c r="A249" i="7"/>
  <c r="B249" i="7"/>
  <c r="H249" i="7"/>
  <c r="G251" i="7"/>
  <c r="E252" i="7"/>
  <c r="B255" i="7"/>
  <c r="A256" i="7"/>
  <c r="B256" i="7"/>
  <c r="D256" i="7"/>
  <c r="B257" i="7"/>
  <c r="C257" i="7"/>
  <c r="D257" i="7"/>
  <c r="E257" i="7"/>
  <c r="F257" i="7"/>
  <c r="G257" i="7"/>
  <c r="A266" i="7"/>
  <c r="F270" i="7"/>
  <c r="B274" i="7"/>
  <c r="B276" i="7"/>
  <c r="B277" i="7"/>
  <c r="D277" i="7"/>
  <c r="B278" i="7"/>
  <c r="D281" i="7"/>
  <c r="D282" i="7"/>
  <c r="B283" i="7"/>
  <c r="B285" i="7"/>
  <c r="D285" i="7"/>
  <c r="G285" i="7"/>
  <c r="H285" i="7"/>
  <c r="A286" i="7"/>
  <c r="D290" i="7"/>
  <c r="B291" i="7"/>
  <c r="B293" i="7"/>
  <c r="D295" i="7"/>
  <c r="C297" i="7"/>
  <c r="B298" i="7"/>
  <c r="B300" i="7"/>
  <c r="C300" i="7"/>
  <c r="B303" i="7"/>
  <c r="B304" i="7"/>
  <c r="C304" i="7"/>
  <c r="E304" i="7"/>
  <c r="C305" i="7"/>
  <c r="B307" i="7"/>
  <c r="C307" i="7"/>
  <c r="H307" i="7"/>
  <c r="A308" i="7"/>
  <c r="B308" i="7"/>
  <c r="C308" i="7"/>
  <c r="F308" i="7"/>
  <c r="H308" i="7"/>
  <c r="C310" i="7"/>
  <c r="C313" i="7"/>
  <c r="E314" i="7"/>
  <c r="A315" i="7"/>
  <c r="B315" i="7"/>
  <c r="B316" i="7"/>
  <c r="C316" i="7"/>
  <c r="D316" i="7"/>
  <c r="G316" i="7"/>
  <c r="A317" i="7"/>
  <c r="B317" i="7"/>
  <c r="C317" i="7"/>
  <c r="G317" i="7"/>
  <c r="A318" i="7"/>
  <c r="B318" i="7"/>
  <c r="C318" i="7"/>
  <c r="E318" i="7"/>
  <c r="G318" i="7"/>
  <c r="H319" i="7"/>
  <c r="E320" i="7"/>
  <c r="A321" i="7"/>
  <c r="C321" i="7"/>
  <c r="D321" i="7"/>
  <c r="B324" i="7"/>
  <c r="B330" i="7"/>
  <c r="B334" i="7"/>
  <c r="B60" i="7"/>
  <c r="B70" i="7"/>
  <c r="C72" i="7"/>
  <c r="C74" i="7"/>
  <c r="F74" i="7"/>
  <c r="H74" i="7"/>
  <c r="B75" i="7"/>
  <c r="D75" i="7"/>
  <c r="F75" i="7"/>
  <c r="H75" i="7"/>
  <c r="C76" i="7"/>
  <c r="G76" i="7"/>
  <c r="F77" i="7"/>
  <c r="H77" i="7"/>
  <c r="B78" i="7"/>
  <c r="G78" i="7"/>
  <c r="B79" i="7"/>
  <c r="E79" i="7"/>
  <c r="G79" i="7"/>
  <c r="H80" i="7"/>
  <c r="D81" i="7"/>
  <c r="H81" i="7"/>
  <c r="C82" i="7"/>
  <c r="B83" i="7"/>
  <c r="A84" i="7"/>
  <c r="G115" i="7"/>
  <c r="C116" i="7"/>
  <c r="E116" i="7"/>
  <c r="G116" i="7"/>
  <c r="B117" i="7"/>
  <c r="D117" i="7"/>
  <c r="A118" i="7"/>
  <c r="C118" i="7"/>
  <c r="D118" i="7"/>
  <c r="E118" i="7"/>
  <c r="G118" i="7"/>
  <c r="A119" i="7"/>
  <c r="B119" i="7"/>
  <c r="E119" i="7"/>
  <c r="F119" i="7"/>
  <c r="A120" i="7"/>
  <c r="D120" i="7"/>
  <c r="G120" i="7"/>
  <c r="A121" i="7"/>
  <c r="F121" i="7"/>
  <c r="H121" i="7"/>
  <c r="C122" i="7"/>
  <c r="F122" i="7"/>
  <c r="H122" i="7"/>
  <c r="C123" i="7"/>
  <c r="E123" i="7"/>
  <c r="F123" i="7"/>
  <c r="C124" i="7"/>
  <c r="E124" i="7"/>
  <c r="G124" i="7"/>
  <c r="A125" i="7"/>
  <c r="B174" i="7"/>
  <c r="G174" i="7"/>
  <c r="B175" i="7"/>
  <c r="E175" i="7"/>
  <c r="A176" i="7"/>
  <c r="D176" i="7"/>
  <c r="G176" i="7"/>
  <c r="B177" i="7"/>
  <c r="A178" i="7"/>
  <c r="H178" i="7"/>
  <c r="C179" i="7"/>
  <c r="F179" i="7"/>
  <c r="H179" i="7"/>
  <c r="C180" i="7"/>
  <c r="H180" i="7"/>
  <c r="C181" i="7"/>
  <c r="C182" i="7"/>
  <c r="F182" i="7"/>
  <c r="H182" i="7"/>
  <c r="B183" i="7"/>
  <c r="G183" i="7"/>
  <c r="A184" i="7"/>
  <c r="D184" i="7"/>
  <c r="G184" i="7"/>
  <c r="C185" i="7"/>
  <c r="A186" i="7"/>
  <c r="E186" i="7"/>
  <c r="F186" i="7"/>
  <c r="D193" i="7"/>
  <c r="F193" i="7"/>
  <c r="H194" i="7"/>
  <c r="D195" i="7"/>
  <c r="C196" i="7"/>
  <c r="E196" i="7"/>
  <c r="G196" i="7"/>
  <c r="H196" i="7"/>
  <c r="C197" i="7"/>
  <c r="E197" i="7"/>
  <c r="F197" i="7"/>
  <c r="B198" i="7"/>
  <c r="D198" i="7"/>
  <c r="G198" i="7"/>
  <c r="A199" i="7"/>
  <c r="D199" i="7"/>
  <c r="A200" i="7"/>
  <c r="D200" i="7"/>
  <c r="A201" i="7"/>
  <c r="D201" i="7"/>
  <c r="H201" i="7"/>
  <c r="A203" i="7"/>
  <c r="C203" i="7"/>
  <c r="F203" i="7"/>
  <c r="H203" i="7"/>
  <c r="C204" i="7"/>
  <c r="F204" i="7"/>
  <c r="G204" i="7"/>
  <c r="A205" i="7"/>
  <c r="C205" i="7"/>
  <c r="E205" i="7"/>
  <c r="F205" i="7"/>
  <c r="B207" i="7"/>
  <c r="C207" i="7"/>
  <c r="E207" i="7"/>
  <c r="F207" i="7"/>
  <c r="H207" i="7"/>
  <c r="A208" i="7"/>
  <c r="C209" i="7"/>
  <c r="C210" i="7"/>
  <c r="H210" i="7"/>
  <c r="C211" i="7"/>
  <c r="E211" i="7"/>
  <c r="F211" i="7"/>
  <c r="C212" i="7"/>
  <c r="E212" i="7"/>
  <c r="G212" i="7"/>
  <c r="B213" i="7"/>
  <c r="F213" i="7"/>
  <c r="H213" i="7"/>
  <c r="C214" i="7"/>
  <c r="E214" i="7"/>
  <c r="G214" i="7"/>
  <c r="A215" i="7"/>
  <c r="F215" i="7"/>
  <c r="G215" i="7"/>
  <c r="H215" i="7"/>
  <c r="B216" i="7"/>
  <c r="G216" i="7"/>
  <c r="B217" i="7"/>
  <c r="F217" i="7"/>
  <c r="C218" i="7"/>
  <c r="D218" i="7"/>
  <c r="F218" i="7"/>
  <c r="H218" i="7"/>
  <c r="A219" i="7"/>
  <c r="D219" i="7"/>
  <c r="G219" i="7"/>
  <c r="H219" i="7"/>
  <c r="C220" i="7"/>
  <c r="D220" i="7"/>
  <c r="G220" i="7"/>
  <c r="A221" i="7"/>
  <c r="D221" i="7"/>
  <c r="E221" i="7"/>
  <c r="F221" i="7"/>
  <c r="H221" i="7"/>
  <c r="B222" i="7"/>
  <c r="F222" i="7"/>
  <c r="G222" i="7"/>
  <c r="A223" i="7"/>
  <c r="D223" i="7"/>
  <c r="E223" i="7"/>
  <c r="F223" i="7"/>
  <c r="H223" i="7"/>
  <c r="B224" i="7"/>
  <c r="D224" i="7"/>
  <c r="B226" i="7"/>
  <c r="E226" i="7"/>
  <c r="F226" i="7"/>
  <c r="H226" i="7"/>
  <c r="A227" i="7"/>
  <c r="D227" i="7"/>
  <c r="F227" i="7"/>
  <c r="H227" i="7"/>
  <c r="B228" i="7"/>
  <c r="D228" i="7"/>
  <c r="G228" i="7"/>
  <c r="A229" i="7"/>
  <c r="D229" i="7"/>
  <c r="G229" i="7"/>
  <c r="H229" i="7"/>
  <c r="A230" i="7"/>
  <c r="B230" i="7"/>
  <c r="D230" i="7"/>
  <c r="E230" i="7"/>
  <c r="G230" i="7"/>
  <c r="H230" i="7"/>
  <c r="D231" i="7"/>
  <c r="G231" i="7"/>
  <c r="H231" i="7"/>
  <c r="D232" i="7"/>
  <c r="G232" i="7"/>
  <c r="A233" i="7"/>
  <c r="C233" i="7"/>
  <c r="E233" i="7"/>
  <c r="G233" i="7"/>
  <c r="H233" i="7"/>
  <c r="B234" i="7"/>
  <c r="E234" i="7"/>
  <c r="G234" i="7"/>
  <c r="A235" i="7"/>
  <c r="D235" i="7"/>
  <c r="G235" i="7"/>
  <c r="A236" i="7"/>
  <c r="D236" i="7"/>
  <c r="E236" i="7"/>
  <c r="F236" i="7"/>
  <c r="H236" i="7"/>
  <c r="A237" i="7"/>
  <c r="E237" i="7"/>
  <c r="F237" i="7"/>
  <c r="G237" i="7"/>
  <c r="A238" i="7"/>
  <c r="D238" i="7"/>
  <c r="F238" i="7"/>
  <c r="A239" i="7"/>
  <c r="C239" i="7"/>
  <c r="E239" i="7"/>
  <c r="F239" i="7"/>
  <c r="H239" i="7"/>
  <c r="C240" i="7"/>
  <c r="D240" i="7"/>
  <c r="E240" i="7"/>
  <c r="G240" i="7"/>
  <c r="H240" i="7"/>
  <c r="C241" i="7"/>
  <c r="H241" i="7"/>
  <c r="B242" i="7"/>
  <c r="E242" i="7"/>
  <c r="G242" i="7"/>
  <c r="A243" i="7"/>
  <c r="C243" i="7"/>
  <c r="F243" i="7"/>
  <c r="H243" i="7"/>
  <c r="C244" i="7"/>
  <c r="F244" i="7"/>
  <c r="G244" i="7"/>
  <c r="A245" i="7"/>
  <c r="D245" i="7"/>
  <c r="G245" i="7"/>
  <c r="H245" i="7"/>
  <c r="C246" i="7"/>
  <c r="G246" i="7"/>
  <c r="D247" i="7"/>
  <c r="D252" i="7"/>
  <c r="F252" i="7"/>
  <c r="H252" i="7"/>
  <c r="B253" i="7"/>
  <c r="D253" i="7"/>
  <c r="E253" i="7"/>
  <c r="A259" i="7"/>
  <c r="C259" i="7"/>
  <c r="D259" i="7"/>
  <c r="F259" i="7"/>
  <c r="G259" i="7"/>
  <c r="H259" i="7"/>
  <c r="A260" i="7"/>
  <c r="C260" i="7"/>
  <c r="E260" i="7"/>
  <c r="F260" i="7"/>
  <c r="A261" i="7"/>
  <c r="C261" i="7"/>
  <c r="D261" i="7"/>
  <c r="F261" i="7"/>
  <c r="H261" i="7"/>
  <c r="B262" i="7"/>
  <c r="D262" i="7"/>
  <c r="F262" i="7"/>
  <c r="A263" i="7"/>
  <c r="E263" i="7"/>
  <c r="F263" i="7"/>
  <c r="A264" i="7"/>
  <c r="D264" i="7"/>
  <c r="F264" i="7"/>
  <c r="H264" i="7"/>
  <c r="C265" i="7"/>
  <c r="F265" i="7"/>
  <c r="H265" i="7"/>
  <c r="C266" i="7"/>
  <c r="D266" i="7"/>
  <c r="F266" i="7"/>
  <c r="G266" i="7"/>
  <c r="H266" i="7"/>
  <c r="B267" i="7"/>
  <c r="D267" i="7"/>
  <c r="G267" i="7"/>
  <c r="E268" i="7"/>
  <c r="B269" i="7"/>
  <c r="D269" i="7"/>
  <c r="G269" i="7"/>
  <c r="A270" i="7"/>
  <c r="D270" i="7"/>
  <c r="G270" i="7"/>
  <c r="A271" i="7"/>
  <c r="C271" i="7"/>
  <c r="E271" i="7"/>
  <c r="F271" i="7"/>
  <c r="H271" i="7"/>
  <c r="A272" i="7"/>
  <c r="C272" i="7"/>
  <c r="D272" i="7"/>
  <c r="F272" i="7"/>
  <c r="G272" i="7"/>
  <c r="A273" i="7"/>
  <c r="C273" i="7"/>
  <c r="E273" i="7"/>
  <c r="F273" i="7"/>
  <c r="H273" i="7"/>
  <c r="A274" i="7"/>
  <c r="D274" i="7"/>
  <c r="G274" i="7"/>
  <c r="H274" i="7"/>
  <c r="B275" i="7"/>
  <c r="C275" i="7"/>
  <c r="E275" i="7"/>
  <c r="G275" i="7"/>
  <c r="H275" i="7"/>
  <c r="A276" i="7"/>
  <c r="D276" i="7"/>
  <c r="G276" i="7"/>
  <c r="A277" i="7"/>
  <c r="C277" i="7"/>
  <c r="F277" i="7"/>
  <c r="H277" i="7"/>
  <c r="C278" i="7"/>
  <c r="E278" i="7"/>
  <c r="H278" i="7"/>
  <c r="C279" i="7"/>
  <c r="D279" i="7"/>
  <c r="E279" i="7"/>
  <c r="G279" i="7"/>
  <c r="H279" i="7"/>
  <c r="D280" i="7"/>
  <c r="E280" i="7"/>
  <c r="F280" i="7"/>
  <c r="H280" i="7"/>
  <c r="A281" i="7"/>
  <c r="F286" i="7"/>
  <c r="H286" i="7"/>
  <c r="A287" i="7"/>
  <c r="B287" i="7"/>
  <c r="C287" i="7"/>
  <c r="D287" i="7"/>
  <c r="E287" i="7"/>
  <c r="F287" i="7"/>
  <c r="G287" i="7"/>
  <c r="H287" i="7"/>
  <c r="A288" i="7"/>
  <c r="D288" i="7"/>
  <c r="F288" i="7"/>
  <c r="G288" i="7"/>
  <c r="H288" i="7"/>
  <c r="A289" i="7"/>
  <c r="E289" i="7"/>
  <c r="F289" i="7"/>
  <c r="G289" i="7"/>
  <c r="H289" i="7"/>
  <c r="A290" i="7"/>
  <c r="C290" i="7"/>
  <c r="E290" i="7"/>
  <c r="F290" i="7"/>
  <c r="G290" i="7"/>
  <c r="H290" i="7"/>
  <c r="A291" i="7"/>
  <c r="C291" i="7"/>
  <c r="E291" i="7"/>
  <c r="F291" i="7"/>
  <c r="G291" i="7"/>
  <c r="H291" i="7"/>
  <c r="A292" i="7"/>
  <c r="D292" i="7"/>
  <c r="E292" i="7"/>
  <c r="F292" i="7"/>
  <c r="G292" i="7"/>
  <c r="H292" i="7"/>
  <c r="A293" i="7"/>
  <c r="C293" i="7"/>
  <c r="E293" i="7"/>
  <c r="F293" i="7"/>
  <c r="G293" i="7"/>
  <c r="H293" i="7"/>
  <c r="A294" i="7"/>
  <c r="C294" i="7"/>
  <c r="E294" i="7"/>
  <c r="F294" i="7"/>
  <c r="G294" i="7"/>
  <c r="H294" i="7"/>
  <c r="A295" i="7"/>
  <c r="E295" i="7"/>
  <c r="F295" i="7"/>
  <c r="G295" i="7"/>
  <c r="H295" i="7"/>
  <c r="B296" i="7"/>
  <c r="D296" i="7"/>
  <c r="E296" i="7"/>
  <c r="F296" i="7"/>
  <c r="G296" i="7"/>
  <c r="H296" i="7"/>
  <c r="B297" i="7"/>
  <c r="D297" i="7"/>
  <c r="E297" i="7"/>
  <c r="F297" i="7"/>
  <c r="G297" i="7"/>
  <c r="H297" i="7"/>
  <c r="A298" i="7"/>
  <c r="C298" i="7"/>
  <c r="E298" i="7"/>
  <c r="F298" i="7"/>
  <c r="G298" i="7"/>
  <c r="A299" i="7"/>
  <c r="E299" i="7"/>
  <c r="F299" i="7"/>
  <c r="G299" i="7"/>
  <c r="H299" i="7"/>
  <c r="A300" i="7"/>
  <c r="D300" i="7"/>
  <c r="E300" i="7"/>
  <c r="F300" i="7"/>
  <c r="G300" i="7"/>
  <c r="H300" i="7"/>
  <c r="A301" i="7"/>
  <c r="D301" i="7"/>
  <c r="F301" i="7"/>
  <c r="G301" i="7"/>
  <c r="H301" i="7"/>
  <c r="B302" i="7"/>
  <c r="D302" i="7"/>
  <c r="E302" i="7"/>
  <c r="F302" i="7"/>
  <c r="G302" i="7"/>
  <c r="H302" i="7"/>
  <c r="A303" i="7"/>
  <c r="C303" i="7"/>
  <c r="D303" i="7"/>
  <c r="E303" i="7"/>
  <c r="F303" i="7"/>
  <c r="G303" i="7"/>
  <c r="H303" i="7"/>
  <c r="A304" i="7"/>
  <c r="D304" i="7"/>
  <c r="F304" i="7"/>
  <c r="G304" i="7"/>
  <c r="H304" i="7"/>
  <c r="A305" i="7"/>
  <c r="F305" i="7"/>
  <c r="G305" i="7"/>
  <c r="H305" i="7"/>
  <c r="A306" i="7"/>
  <c r="E306" i="7"/>
  <c r="F306" i="7"/>
  <c r="G306" i="7"/>
  <c r="H306" i="7"/>
  <c r="A307" i="7"/>
  <c r="D307" i="7"/>
  <c r="F307" i="7"/>
  <c r="G307" i="7"/>
  <c r="E308" i="7"/>
  <c r="G308" i="7"/>
  <c r="B309" i="7"/>
  <c r="D309" i="7"/>
  <c r="E309" i="7"/>
  <c r="F309" i="7"/>
  <c r="A310" i="7"/>
  <c r="D310" i="7"/>
  <c r="G310" i="7"/>
  <c r="H310" i="7"/>
  <c r="B311" i="7"/>
  <c r="D311" i="7"/>
  <c r="F311" i="7"/>
  <c r="A312" i="7"/>
  <c r="D312" i="7"/>
  <c r="F312" i="7"/>
  <c r="H312" i="7"/>
  <c r="B313" i="7"/>
  <c r="E313" i="7"/>
  <c r="F313" i="7"/>
  <c r="G313" i="7"/>
  <c r="H313" i="7"/>
  <c r="B314" i="7"/>
  <c r="F326" i="7"/>
  <c r="H326" i="7"/>
  <c r="B327" i="7"/>
  <c r="C327" i="7"/>
  <c r="E327" i="7"/>
  <c r="G327" i="7"/>
  <c r="H327" i="7"/>
  <c r="B328" i="7"/>
  <c r="D328" i="7"/>
  <c r="E328" i="7"/>
  <c r="F328" i="7"/>
  <c r="B329" i="7"/>
  <c r="D329" i="7"/>
  <c r="G329" i="7"/>
  <c r="C330" i="7"/>
  <c r="E330" i="7"/>
  <c r="F330" i="7"/>
  <c r="H330" i="7"/>
  <c r="B331" i="7"/>
  <c r="D331" i="7"/>
  <c r="F331" i="7"/>
  <c r="H331" i="7"/>
  <c r="F332" i="7"/>
  <c r="H332" i="7"/>
  <c r="B333" i="7"/>
  <c r="D333" i="7"/>
  <c r="F333" i="7"/>
  <c r="C334" i="7"/>
  <c r="D334" i="7"/>
  <c r="F334" i="7"/>
  <c r="G334" i="7"/>
  <c r="H334" i="7"/>
  <c r="D335" i="7"/>
  <c r="E335" i="7"/>
  <c r="F335" i="7"/>
  <c r="I1" i="7"/>
  <c r="B204" i="7"/>
  <c r="E204" i="7"/>
  <c r="G205" i="7"/>
  <c r="A206" i="7"/>
  <c r="B206" i="7"/>
  <c r="D206" i="7"/>
  <c r="G206" i="7"/>
  <c r="H206" i="7"/>
  <c r="E208" i="7"/>
  <c r="H208" i="7"/>
  <c r="E209" i="7"/>
  <c r="H209" i="7"/>
  <c r="D210" i="7"/>
  <c r="E210" i="7"/>
  <c r="F210" i="7"/>
  <c r="B211" i="7"/>
  <c r="H211" i="7"/>
  <c r="C213" i="7"/>
  <c r="B214" i="7"/>
  <c r="B215" i="7"/>
  <c r="D216" i="7"/>
  <c r="B218" i="7"/>
  <c r="D222" i="7"/>
  <c r="C223" i="7"/>
  <c r="C224" i="7"/>
  <c r="F224" i="7"/>
  <c r="A225" i="7"/>
  <c r="D225" i="7"/>
  <c r="E225" i="7"/>
  <c r="H225" i="7"/>
  <c r="C226" i="7"/>
  <c r="G226" i="7"/>
  <c r="C227" i="7"/>
  <c r="A228" i="7"/>
  <c r="E228" i="7"/>
  <c r="B229" i="7"/>
  <c r="C229" i="7"/>
  <c r="B231" i="7"/>
  <c r="C231" i="7"/>
  <c r="B236" i="7"/>
  <c r="B237" i="7"/>
  <c r="D241" i="7"/>
  <c r="C242" i="7"/>
  <c r="B250" i="7"/>
  <c r="D250" i="7"/>
  <c r="A258" i="7"/>
  <c r="B258" i="7"/>
  <c r="C258" i="7"/>
  <c r="B271" i="7"/>
  <c r="B282" i="7"/>
  <c r="B284" i="7"/>
  <c r="D286" i="7"/>
  <c r="E288" i="7"/>
  <c r="B289" i="7"/>
  <c r="D289" i="7"/>
  <c r="B294" i="7"/>
  <c r="A296" i="7"/>
  <c r="B301" i="7"/>
  <c r="C301" i="7"/>
  <c r="E301" i="7"/>
  <c r="C302" i="7"/>
  <c r="B305" i="7"/>
  <c r="E305" i="7"/>
  <c r="B306" i="7"/>
  <c r="C306" i="7"/>
  <c r="D308" i="7"/>
  <c r="A309" i="7"/>
  <c r="C314" i="7"/>
  <c r="G314" i="7"/>
  <c r="D315" i="7"/>
  <c r="H315" i="7"/>
  <c r="E316" i="7"/>
  <c r="H316" i="7"/>
  <c r="E317" i="7"/>
  <c r="F317" i="7"/>
  <c r="H317" i="7"/>
  <c r="A319" i="7"/>
  <c r="B319" i="7"/>
  <c r="G345" i="7"/>
  <c r="H345" i="7"/>
  <c r="A346" i="7"/>
  <c r="B346" i="7"/>
  <c r="C346" i="7"/>
  <c r="D346" i="7"/>
  <c r="E346" i="7"/>
  <c r="F346" i="7"/>
  <c r="G346" i="7"/>
  <c r="H346" i="7"/>
  <c r="A347" i="7"/>
  <c r="B347" i="7"/>
  <c r="C347" i="7"/>
  <c r="D347" i="7"/>
  <c r="E347" i="7"/>
  <c r="F347" i="7"/>
  <c r="G347" i="7"/>
  <c r="H347" i="7"/>
  <c r="A348" i="7"/>
  <c r="B348" i="7"/>
  <c r="C348" i="7"/>
  <c r="D348" i="7"/>
  <c r="E348" i="7"/>
  <c r="F348" i="7"/>
  <c r="G348" i="7"/>
  <c r="H348" i="7"/>
  <c r="A349" i="7"/>
  <c r="B349" i="7"/>
  <c r="C349" i="7"/>
  <c r="D349" i="7"/>
  <c r="E349" i="7"/>
  <c r="F349" i="7"/>
  <c r="G349" i="7"/>
  <c r="H349" i="7"/>
  <c r="A350" i="7"/>
  <c r="B350" i="7"/>
  <c r="C350" i="7"/>
  <c r="D350" i="7"/>
  <c r="E350" i="7"/>
  <c r="F350" i="7"/>
  <c r="G350" i="7"/>
  <c r="H350" i="7"/>
  <c r="A351" i="7"/>
  <c r="B351" i="7"/>
  <c r="C351" i="7"/>
  <c r="D351" i="7"/>
  <c r="E351" i="7"/>
  <c r="F351" i="7"/>
  <c r="G351" i="7"/>
  <c r="H351" i="7"/>
  <c r="A352" i="7"/>
  <c r="B352" i="7"/>
  <c r="C352" i="7"/>
  <c r="D352" i="7"/>
  <c r="E352" i="7"/>
  <c r="F352" i="7"/>
  <c r="G352" i="7"/>
  <c r="H352" i="7"/>
  <c r="A353" i="7"/>
  <c r="B353" i="7"/>
  <c r="C353" i="7"/>
  <c r="D353" i="7"/>
  <c r="E353" i="7"/>
  <c r="F353" i="7"/>
  <c r="G353" i="7"/>
  <c r="H353" i="7"/>
  <c r="A354" i="7"/>
  <c r="B354" i="7"/>
  <c r="C354" i="7"/>
  <c r="D354" i="7"/>
  <c r="E354" i="7"/>
  <c r="F354" i="7"/>
  <c r="H354" i="7"/>
  <c r="A355" i="7"/>
  <c r="C355" i="7"/>
  <c r="D355" i="7"/>
  <c r="E355" i="7"/>
  <c r="F355" i="7"/>
  <c r="H355" i="7"/>
  <c r="B356" i="7"/>
  <c r="C356" i="7"/>
  <c r="E356" i="7"/>
  <c r="G356" i="7"/>
  <c r="A357" i="7"/>
  <c r="C357" i="7"/>
  <c r="D357" i="7"/>
  <c r="F357" i="7"/>
  <c r="H357" i="7"/>
  <c r="A358" i="7"/>
  <c r="B358" i="7"/>
  <c r="D358" i="7"/>
  <c r="F358" i="7"/>
  <c r="H358" i="7"/>
  <c r="B359" i="7"/>
  <c r="D359" i="7"/>
  <c r="H359" i="7"/>
  <c r="C360" i="7"/>
  <c r="E360" i="7"/>
  <c r="A361" i="7"/>
  <c r="E361" i="7"/>
  <c r="G361" i="7"/>
  <c r="C365" i="7"/>
  <c r="G365" i="7"/>
  <c r="D366" i="7"/>
  <c r="C367" i="7"/>
  <c r="F367" i="7"/>
  <c r="D369" i="7"/>
  <c r="D370" i="7"/>
  <c r="H370" i="7"/>
  <c r="C371" i="7"/>
  <c r="E371" i="7"/>
  <c r="A372" i="7"/>
  <c r="A374" i="7"/>
  <c r="E374" i="7"/>
  <c r="H375" i="7"/>
  <c r="E376" i="7"/>
  <c r="D377" i="7"/>
  <c r="H377" i="7"/>
  <c r="A379" i="7"/>
  <c r="B379" i="7"/>
  <c r="D379" i="7"/>
  <c r="E381" i="7"/>
  <c r="G382" i="7"/>
  <c r="B385" i="7"/>
  <c r="C386" i="7"/>
  <c r="A387" i="7"/>
  <c r="E390" i="7"/>
  <c r="H391" i="7"/>
  <c r="C392" i="7"/>
  <c r="B393" i="7"/>
  <c r="D393" i="7"/>
  <c r="G393" i="7"/>
  <c r="G394" i="7"/>
  <c r="F395" i="7"/>
  <c r="A396" i="7"/>
  <c r="D607" i="7"/>
  <c r="H608" i="7"/>
  <c r="C609" i="7"/>
  <c r="E609" i="7"/>
  <c r="G609" i="7"/>
  <c r="A610" i="7"/>
  <c r="E610" i="7"/>
  <c r="G610" i="7"/>
  <c r="H610" i="7"/>
  <c r="A611" i="7"/>
  <c r="E611" i="7"/>
  <c r="F611" i="7"/>
  <c r="H611" i="7"/>
  <c r="C612" i="7"/>
  <c r="G612" i="7"/>
  <c r="A613" i="7"/>
  <c r="C613" i="7"/>
  <c r="E613" i="7"/>
  <c r="F613" i="7"/>
  <c r="G614" i="7"/>
  <c r="B615" i="7"/>
  <c r="E615" i="7"/>
  <c r="E616" i="7"/>
  <c r="H616" i="7"/>
  <c r="C617" i="7"/>
  <c r="A619" i="7"/>
  <c r="G619" i="7"/>
  <c r="A620" i="7"/>
  <c r="G620" i="7"/>
  <c r="A621" i="7"/>
  <c r="G621" i="7"/>
  <c r="C622" i="7"/>
  <c r="G622" i="7"/>
  <c r="H622" i="7"/>
  <c r="D623" i="7"/>
  <c r="F623" i="7"/>
  <c r="B624" i="7"/>
  <c r="E624" i="7"/>
  <c r="G624" i="7"/>
  <c r="A625" i="7"/>
  <c r="E626" i="7"/>
  <c r="B627" i="7"/>
  <c r="F627" i="7"/>
  <c r="H627" i="7"/>
  <c r="C628" i="7"/>
  <c r="B629" i="7"/>
  <c r="E629" i="7"/>
  <c r="A630" i="7"/>
  <c r="F630" i="7"/>
  <c r="H630" i="7"/>
  <c r="F631" i="7"/>
  <c r="A632" i="7"/>
  <c r="E632" i="7"/>
  <c r="A633" i="7"/>
  <c r="F633" i="7"/>
  <c r="H633" i="7"/>
  <c r="D634" i="7"/>
  <c r="A635" i="7"/>
  <c r="H635" i="7"/>
  <c r="A636" i="7"/>
  <c r="E636" i="7"/>
  <c r="C637" i="7"/>
  <c r="D638" i="7"/>
  <c r="F638" i="7"/>
  <c r="A639" i="7"/>
  <c r="F639" i="7"/>
  <c r="A640" i="7"/>
  <c r="A641" i="7"/>
  <c r="D641" i="7"/>
  <c r="G641" i="7"/>
  <c r="H641" i="7"/>
  <c r="F642" i="7"/>
  <c r="A643" i="7"/>
  <c r="E643" i="7"/>
  <c r="G643" i="7"/>
  <c r="A644" i="7"/>
  <c r="E644" i="7"/>
  <c r="G644" i="7"/>
  <c r="A645" i="7"/>
  <c r="D646" i="7"/>
  <c r="G646" i="7"/>
  <c r="C648" i="7"/>
  <c r="H648" i="7"/>
  <c r="B649" i="7"/>
  <c r="F649" i="7"/>
  <c r="G649" i="7"/>
  <c r="C650" i="7"/>
  <c r="A652" i="7"/>
  <c r="D652" i="7"/>
  <c r="F652" i="7"/>
  <c r="A653" i="7"/>
  <c r="E653" i="7"/>
  <c r="D654" i="7"/>
  <c r="F654" i="7"/>
  <c r="G654" i="7"/>
  <c r="A655" i="7"/>
  <c r="G655" i="7"/>
  <c r="B656" i="7"/>
  <c r="D656" i="7"/>
  <c r="F656" i="7"/>
  <c r="D657" i="7"/>
  <c r="D658" i="7"/>
  <c r="F658" i="7"/>
  <c r="H659" i="7"/>
  <c r="A661" i="7"/>
  <c r="D661" i="7"/>
  <c r="F661" i="7"/>
  <c r="B663" i="7"/>
  <c r="A664" i="7"/>
  <c r="E664" i="7"/>
  <c r="F664" i="7"/>
  <c r="B665" i="7"/>
  <c r="F665" i="7"/>
  <c r="G665" i="7"/>
  <c r="B666" i="7"/>
  <c r="F666" i="7"/>
  <c r="G666" i="7"/>
  <c r="A667" i="7"/>
  <c r="E667" i="7"/>
  <c r="H667" i="7"/>
  <c r="C668" i="7"/>
  <c r="F225" i="7"/>
  <c r="B227" i="7"/>
  <c r="B232" i="7"/>
  <c r="B241" i="7"/>
  <c r="E246" i="7"/>
  <c r="C247" i="7"/>
  <c r="B251" i="7"/>
  <c r="H253" i="7"/>
  <c r="E258" i="7"/>
  <c r="A268" i="7"/>
  <c r="B280" i="7"/>
  <c r="C286" i="7"/>
  <c r="C292" i="7"/>
  <c r="B295" i="7"/>
  <c r="C296" i="7"/>
  <c r="D298" i="7"/>
  <c r="D306" i="7"/>
  <c r="B322" i="7"/>
  <c r="D325" i="7"/>
  <c r="G668" i="7"/>
  <c r="C669" i="7"/>
  <c r="G669" i="7"/>
  <c r="E670" i="7"/>
  <c r="C671" i="7"/>
  <c r="C672" i="7"/>
  <c r="A673" i="7"/>
  <c r="F673" i="7"/>
  <c r="B674" i="7"/>
  <c r="F674" i="7"/>
  <c r="H674" i="7"/>
  <c r="C675" i="7"/>
  <c r="F675" i="7"/>
  <c r="B676" i="7"/>
  <c r="G676" i="7"/>
  <c r="A677" i="7"/>
  <c r="G677" i="7"/>
  <c r="B678" i="7"/>
  <c r="A679" i="7"/>
  <c r="F679" i="7"/>
  <c r="A680" i="7"/>
  <c r="F681" i="7"/>
  <c r="A682" i="7"/>
  <c r="G682" i="7"/>
  <c r="G683" i="7"/>
  <c r="D684" i="7"/>
  <c r="G684" i="7"/>
  <c r="A685" i="7"/>
  <c r="D686" i="7"/>
  <c r="F686" i="7"/>
  <c r="H686" i="7"/>
  <c r="C687" i="7"/>
  <c r="E687" i="7"/>
  <c r="G687" i="7"/>
  <c r="C688" i="7"/>
  <c r="E688" i="7"/>
  <c r="G688" i="7"/>
  <c r="B689" i="7"/>
  <c r="F689" i="7"/>
  <c r="D690" i="7"/>
  <c r="B691" i="7"/>
  <c r="F691" i="7"/>
  <c r="B692" i="7"/>
  <c r="G692" i="7"/>
  <c r="B693" i="7"/>
  <c r="E693" i="7"/>
  <c r="A694" i="7"/>
  <c r="C740" i="7"/>
  <c r="B3" i="7"/>
  <c r="C3" i="7"/>
  <c r="D3" i="7"/>
  <c r="E3" i="7"/>
  <c r="F3" i="7"/>
  <c r="G3" i="7"/>
  <c r="H3" i="7"/>
  <c r="A4" i="7"/>
  <c r="B4" i="7"/>
  <c r="C4" i="7"/>
  <c r="D4" i="7"/>
  <c r="E4" i="7"/>
  <c r="F4" i="7"/>
  <c r="G4" i="7"/>
  <c r="H4" i="7"/>
  <c r="A5" i="7"/>
  <c r="B5" i="7"/>
  <c r="C5" i="7"/>
  <c r="D5" i="7"/>
  <c r="E5" i="7"/>
  <c r="F5" i="7"/>
  <c r="G5" i="7"/>
  <c r="A6" i="7"/>
  <c r="B6" i="7"/>
  <c r="C6" i="7"/>
  <c r="D6" i="7"/>
  <c r="E6" i="7"/>
  <c r="F6" i="7"/>
  <c r="G6" i="7"/>
  <c r="H6" i="7"/>
  <c r="A7" i="7"/>
  <c r="B7" i="7"/>
  <c r="C7" i="7"/>
  <c r="D7" i="7"/>
  <c r="E7" i="7"/>
  <c r="F7" i="7"/>
  <c r="G7" i="7"/>
  <c r="H7" i="7"/>
  <c r="A8" i="7"/>
  <c r="B8" i="7"/>
  <c r="C8" i="7"/>
  <c r="D8" i="7"/>
  <c r="E8" i="7"/>
  <c r="F8" i="7"/>
  <c r="G8" i="7"/>
  <c r="H8" i="7"/>
  <c r="A9" i="7"/>
  <c r="B9" i="7"/>
  <c r="C9" i="7"/>
  <c r="D9" i="7"/>
  <c r="E9" i="7"/>
  <c r="F9" i="7"/>
  <c r="G9" i="7"/>
  <c r="H9" i="7"/>
  <c r="A10" i="7"/>
  <c r="B10" i="7"/>
  <c r="C10" i="7"/>
  <c r="D10" i="7"/>
  <c r="E10" i="7"/>
  <c r="F10" i="7"/>
  <c r="H10" i="7"/>
  <c r="A11" i="7"/>
  <c r="B11" i="7"/>
  <c r="D11" i="7"/>
  <c r="E11" i="7"/>
  <c r="H11" i="7"/>
  <c r="A12" i="7"/>
  <c r="C12" i="7"/>
  <c r="E12" i="7"/>
  <c r="F12" i="7"/>
  <c r="H12" i="7"/>
  <c r="B13" i="7"/>
  <c r="C13" i="7"/>
  <c r="G13" i="7"/>
  <c r="H13" i="7"/>
  <c r="B14" i="7"/>
  <c r="D14" i="7"/>
  <c r="F14" i="7"/>
  <c r="H14" i="7"/>
  <c r="B15" i="7"/>
  <c r="C15" i="7"/>
  <c r="E15" i="7"/>
  <c r="F15" i="7"/>
  <c r="H15" i="7"/>
  <c r="B16" i="7"/>
  <c r="F17" i="7"/>
  <c r="H17" i="7"/>
  <c r="B18" i="7"/>
  <c r="C18" i="7"/>
  <c r="D18" i="7"/>
  <c r="F18" i="7"/>
  <c r="G18" i="7"/>
  <c r="H18" i="7"/>
  <c r="B19" i="7"/>
  <c r="C19" i="7"/>
  <c r="E19" i="7"/>
  <c r="F19" i="7"/>
  <c r="H19" i="7"/>
  <c r="A20" i="7"/>
  <c r="B20" i="7"/>
  <c r="C20" i="7"/>
  <c r="F20" i="7"/>
  <c r="G20" i="7"/>
  <c r="H20" i="7"/>
  <c r="A21" i="7"/>
  <c r="C21" i="7"/>
  <c r="E21" i="7"/>
  <c r="H21" i="7"/>
  <c r="B22" i="7"/>
  <c r="E22" i="7"/>
  <c r="F22" i="7"/>
  <c r="H22" i="7"/>
  <c r="B23" i="7"/>
  <c r="D23" i="7"/>
  <c r="E23" i="7"/>
  <c r="F23" i="7"/>
  <c r="G23" i="7"/>
  <c r="A24" i="7"/>
  <c r="B24" i="7"/>
  <c r="C24" i="7"/>
  <c r="D24" i="7"/>
  <c r="E24" i="7"/>
  <c r="F24" i="7"/>
  <c r="G24" i="7"/>
  <c r="H24" i="7"/>
  <c r="A25" i="7"/>
  <c r="C25" i="7"/>
  <c r="E25" i="7"/>
  <c r="H25" i="7"/>
  <c r="B26" i="7"/>
  <c r="C26" i="7"/>
  <c r="D26" i="7"/>
  <c r="F26" i="7"/>
  <c r="H26" i="7"/>
  <c r="A27" i="7"/>
  <c r="C27" i="7"/>
  <c r="E27" i="7"/>
  <c r="F27" i="7"/>
  <c r="H27" i="7"/>
  <c r="B28" i="7"/>
  <c r="E28" i="7"/>
  <c r="G28" i="7"/>
  <c r="B29" i="7"/>
  <c r="D29" i="7"/>
  <c r="G29" i="7"/>
  <c r="B30" i="7"/>
  <c r="C30" i="7"/>
  <c r="G30" i="7"/>
  <c r="A31" i="7"/>
  <c r="D31" i="7"/>
  <c r="D32" i="7"/>
  <c r="G32" i="7"/>
  <c r="H32" i="7"/>
  <c r="A33" i="7"/>
  <c r="B33" i="7"/>
  <c r="C33" i="7"/>
  <c r="D33" i="7"/>
  <c r="E33" i="7"/>
  <c r="F33" i="7"/>
  <c r="G33" i="7"/>
  <c r="H33" i="7"/>
  <c r="A34" i="7"/>
  <c r="C34" i="7"/>
  <c r="E34" i="7"/>
  <c r="F34" i="7"/>
  <c r="G34" i="7"/>
  <c r="A35" i="7"/>
  <c r="B35" i="7"/>
  <c r="C35" i="7"/>
  <c r="D35" i="7"/>
  <c r="H56" i="7"/>
  <c r="B57" i="7"/>
  <c r="D57" i="7"/>
  <c r="C58" i="7"/>
  <c r="D58" i="7"/>
  <c r="G58" i="7"/>
  <c r="H58" i="7"/>
  <c r="A59" i="7"/>
  <c r="B59" i="7"/>
  <c r="C59" i="7"/>
  <c r="E59" i="7"/>
  <c r="F59" i="7"/>
  <c r="G59" i="7"/>
  <c r="A60" i="7"/>
  <c r="D60" i="7"/>
  <c r="E60" i="7"/>
  <c r="G60" i="7"/>
  <c r="H60" i="7"/>
  <c r="B61" i="7"/>
  <c r="C61" i="7"/>
  <c r="G61" i="7"/>
  <c r="H61" i="7"/>
  <c r="A62" i="7"/>
  <c r="B62" i="7"/>
  <c r="D62" i="7"/>
  <c r="E62" i="7"/>
  <c r="C63" i="7"/>
  <c r="E63" i="7"/>
  <c r="F63" i="7"/>
  <c r="A64" i="7"/>
  <c r="B64" i="7"/>
  <c r="G64" i="7"/>
  <c r="H64" i="7"/>
  <c r="B65" i="7"/>
  <c r="D65" i="7"/>
  <c r="E65" i="7"/>
  <c r="B66" i="7"/>
  <c r="C66" i="7"/>
  <c r="D66" i="7"/>
  <c r="H66" i="7"/>
  <c r="A67" i="7"/>
  <c r="C67" i="7"/>
  <c r="D67" i="7"/>
  <c r="E67" i="7"/>
  <c r="H67" i="7"/>
  <c r="A68" i="7"/>
  <c r="C68" i="7"/>
  <c r="E68" i="7"/>
  <c r="F68" i="7"/>
  <c r="G68" i="7"/>
  <c r="A69" i="7"/>
  <c r="D69" i="7"/>
  <c r="E69" i="7"/>
  <c r="F69" i="7"/>
  <c r="C70" i="7"/>
  <c r="D70" i="7"/>
  <c r="G70" i="7"/>
  <c r="B71" i="7"/>
  <c r="C71" i="7"/>
  <c r="F71" i="7"/>
  <c r="G71" i="7"/>
  <c r="D72" i="7"/>
  <c r="A73" i="7"/>
  <c r="B73" i="7"/>
  <c r="C73" i="7"/>
  <c r="D73" i="7"/>
  <c r="A74" i="7"/>
  <c r="B74" i="7"/>
  <c r="A75" i="7"/>
  <c r="E75" i="7"/>
  <c r="A76" i="7"/>
  <c r="B76" i="7"/>
  <c r="E76" i="7"/>
  <c r="A77" i="7"/>
  <c r="B77" i="7"/>
  <c r="D77" i="7"/>
  <c r="D78" i="7"/>
  <c r="A79" i="7"/>
  <c r="F80" i="7"/>
  <c r="G80" i="7"/>
  <c r="B81" i="7"/>
  <c r="E82" i="7"/>
  <c r="G82" i="7"/>
  <c r="A83" i="7"/>
  <c r="B84" i="7"/>
  <c r="E84" i="7"/>
  <c r="E85" i="7"/>
  <c r="G85" i="7"/>
  <c r="A87" i="7"/>
  <c r="D87" i="7"/>
  <c r="A88" i="7"/>
  <c r="C88" i="7"/>
  <c r="D88" i="7"/>
  <c r="E88" i="7"/>
  <c r="G88" i="7"/>
  <c r="H88" i="7"/>
  <c r="A89" i="7"/>
  <c r="C89" i="7"/>
  <c r="F89" i="7"/>
  <c r="G89" i="7"/>
  <c r="B90" i="7"/>
  <c r="D90" i="7"/>
  <c r="G90" i="7"/>
  <c r="B91" i="7"/>
  <c r="D91" i="7"/>
  <c r="H91" i="7"/>
  <c r="D92" i="7"/>
  <c r="E93" i="7"/>
  <c r="F93" i="7"/>
  <c r="H93" i="7"/>
  <c r="A94" i="7"/>
  <c r="B94" i="7"/>
  <c r="D94" i="7"/>
  <c r="F94" i="7"/>
  <c r="H94" i="7"/>
  <c r="C95" i="7"/>
  <c r="F95" i="7"/>
  <c r="D96" i="7"/>
  <c r="C97" i="7"/>
  <c r="D97" i="7"/>
  <c r="E97" i="7"/>
  <c r="H97" i="7"/>
  <c r="C98" i="7"/>
  <c r="E98" i="7"/>
  <c r="A99" i="7"/>
  <c r="E99" i="7"/>
  <c r="H99" i="7"/>
  <c r="G100" i="7"/>
  <c r="B102" i="7"/>
  <c r="C102" i="7"/>
  <c r="E102" i="7"/>
  <c r="H102" i="7"/>
  <c r="G103" i="7"/>
  <c r="A104" i="7"/>
  <c r="D104" i="7"/>
  <c r="H104" i="7"/>
  <c r="H105" i="7"/>
  <c r="B106" i="7"/>
  <c r="G106" i="7"/>
  <c r="C107" i="7"/>
  <c r="H107" i="7"/>
  <c r="C108" i="7"/>
  <c r="E108" i="7"/>
  <c r="H108" i="7"/>
  <c r="C109" i="7"/>
  <c r="E109" i="7"/>
  <c r="G109" i="7"/>
  <c r="B110" i="7"/>
  <c r="F110" i="7"/>
  <c r="B111" i="7"/>
  <c r="E111" i="7"/>
  <c r="F111" i="7"/>
  <c r="B112" i="7"/>
  <c r="E112" i="7"/>
  <c r="H112" i="7"/>
  <c r="C113" i="7"/>
  <c r="F113" i="7"/>
  <c r="G113" i="7"/>
  <c r="A114" i="7"/>
  <c r="B114" i="7"/>
  <c r="E114" i="7"/>
  <c r="F114" i="7"/>
  <c r="G114" i="7"/>
  <c r="H114" i="7"/>
  <c r="A115" i="7"/>
  <c r="B115" i="7"/>
  <c r="C115" i="7"/>
  <c r="D115" i="7"/>
  <c r="F116" i="7"/>
  <c r="A117" i="7"/>
  <c r="G117" i="7"/>
  <c r="C119" i="7"/>
  <c r="C120" i="7"/>
  <c r="B121" i="7"/>
  <c r="D121" i="7"/>
  <c r="D122" i="7"/>
  <c r="H123" i="7"/>
  <c r="B124" i="7"/>
  <c r="H124" i="7"/>
  <c r="C125" i="7"/>
  <c r="E125" i="7"/>
  <c r="F125" i="7"/>
  <c r="B126" i="7"/>
  <c r="E126" i="7"/>
  <c r="C127" i="7"/>
  <c r="E127" i="7"/>
  <c r="G127" i="7"/>
  <c r="H128" i="7"/>
  <c r="B129" i="7"/>
  <c r="H129" i="7"/>
  <c r="C130" i="7"/>
  <c r="D130" i="7"/>
  <c r="G130" i="7"/>
  <c r="A131" i="7"/>
  <c r="B131" i="7"/>
  <c r="E131" i="7"/>
  <c r="G131" i="7"/>
  <c r="A132" i="7"/>
  <c r="E132" i="7"/>
  <c r="E133" i="7"/>
  <c r="G133" i="7"/>
  <c r="A134" i="7"/>
  <c r="D134" i="7"/>
  <c r="H134" i="7"/>
  <c r="A136" i="7"/>
  <c r="D136" i="7"/>
  <c r="G136" i="7"/>
  <c r="A137" i="7"/>
  <c r="D137" i="7"/>
  <c r="F137" i="7"/>
  <c r="A138" i="7"/>
  <c r="E138" i="7"/>
  <c r="F138" i="7"/>
  <c r="H138" i="7"/>
  <c r="D139" i="7"/>
  <c r="A140" i="7"/>
  <c r="C140" i="7"/>
  <c r="F140" i="7"/>
  <c r="F141" i="7"/>
  <c r="A142" i="7"/>
  <c r="E142" i="7"/>
  <c r="F142" i="7"/>
  <c r="G142" i="7"/>
  <c r="A143" i="7"/>
  <c r="G143" i="7"/>
  <c r="B144" i="7"/>
  <c r="H144" i="7"/>
  <c r="C145" i="7"/>
  <c r="H146" i="7"/>
  <c r="B147" i="7"/>
  <c r="D147" i="7"/>
  <c r="G147" i="7"/>
  <c r="B148" i="7"/>
  <c r="C148" i="7"/>
  <c r="F148" i="7"/>
  <c r="G148" i="7"/>
  <c r="H148" i="7"/>
  <c r="B149" i="7"/>
  <c r="D149" i="7"/>
  <c r="B150" i="7"/>
  <c r="F150" i="7"/>
  <c r="B151" i="7"/>
  <c r="C151" i="7"/>
  <c r="D151" i="7"/>
  <c r="G151" i="7"/>
  <c r="H151" i="7"/>
  <c r="A152" i="7"/>
  <c r="C152" i="7"/>
  <c r="D152" i="7"/>
  <c r="F152" i="7"/>
  <c r="G152" i="7"/>
  <c r="B153" i="7"/>
  <c r="C153" i="7"/>
  <c r="D153" i="7"/>
  <c r="E153" i="7"/>
  <c r="F153" i="7"/>
  <c r="G153" i="7"/>
  <c r="H153" i="7"/>
  <c r="B154" i="7"/>
  <c r="D154" i="7"/>
  <c r="G154" i="7"/>
  <c r="H154" i="7"/>
  <c r="A155" i="7"/>
  <c r="B155" i="7"/>
  <c r="C155" i="7"/>
  <c r="D155" i="7"/>
  <c r="F155" i="7"/>
  <c r="G155" i="7"/>
  <c r="H155" i="7"/>
  <c r="B156" i="7"/>
  <c r="E156" i="7"/>
  <c r="B157" i="7"/>
  <c r="D157" i="7"/>
  <c r="E157" i="7"/>
  <c r="F157" i="7"/>
  <c r="G157" i="7"/>
  <c r="H157" i="7"/>
  <c r="C158" i="7"/>
  <c r="E158" i="7"/>
  <c r="F158" i="7"/>
  <c r="G158" i="7"/>
  <c r="H158" i="7"/>
  <c r="A159" i="7"/>
  <c r="B159" i="7"/>
  <c r="C159" i="7"/>
  <c r="D159" i="7"/>
  <c r="E159" i="7"/>
  <c r="F159" i="7"/>
  <c r="G159" i="7"/>
  <c r="H159" i="7"/>
  <c r="A160" i="7"/>
  <c r="B160" i="7"/>
  <c r="C160" i="7"/>
  <c r="E160" i="7"/>
  <c r="F160" i="7"/>
  <c r="G160" i="7"/>
  <c r="H160" i="7"/>
  <c r="B161" i="7"/>
  <c r="C161" i="7"/>
  <c r="D161" i="7"/>
  <c r="F161" i="7"/>
  <c r="B162" i="7"/>
  <c r="D162" i="7"/>
  <c r="E162" i="7"/>
  <c r="H162" i="7"/>
  <c r="A163" i="7"/>
  <c r="E163" i="7"/>
  <c r="G163" i="7"/>
  <c r="A164" i="7"/>
  <c r="B164" i="7"/>
  <c r="E164" i="7"/>
  <c r="F164" i="7"/>
  <c r="H164" i="7"/>
  <c r="B165" i="7"/>
  <c r="C165" i="7"/>
  <c r="E165" i="7"/>
  <c r="H165" i="7"/>
  <c r="B166" i="7"/>
  <c r="C166" i="7"/>
  <c r="D166" i="7"/>
  <c r="H166" i="7"/>
  <c r="B167" i="7"/>
  <c r="C167" i="7"/>
  <c r="D167" i="7"/>
  <c r="E167" i="7"/>
  <c r="G167" i="7"/>
  <c r="A168" i="7"/>
  <c r="C168" i="7"/>
  <c r="E168" i="7"/>
  <c r="F168" i="7"/>
  <c r="A169" i="7"/>
  <c r="D169" i="7"/>
  <c r="F169" i="7"/>
  <c r="H169" i="7"/>
  <c r="B170" i="7"/>
  <c r="D170" i="7"/>
  <c r="F170" i="7"/>
  <c r="H170" i="7"/>
  <c r="B171" i="7"/>
  <c r="F171" i="7"/>
  <c r="A172" i="7"/>
  <c r="B172" i="7"/>
  <c r="D172" i="7"/>
  <c r="E172" i="7"/>
  <c r="H172" i="7"/>
  <c r="A173" i="7"/>
  <c r="C173" i="7"/>
  <c r="D173" i="7"/>
  <c r="F173" i="7"/>
  <c r="H173" i="7"/>
  <c r="C174" i="7"/>
  <c r="D174" i="7"/>
  <c r="F174" i="7"/>
  <c r="H174" i="7"/>
  <c r="A175" i="7"/>
  <c r="D175" i="7"/>
  <c r="G175" i="7"/>
  <c r="A177" i="7"/>
  <c r="D177" i="7"/>
  <c r="G177" i="7"/>
  <c r="D178" i="7"/>
  <c r="B179" i="7"/>
  <c r="G180" i="7"/>
  <c r="B181" i="7"/>
  <c r="F181" i="7"/>
  <c r="D182" i="7"/>
  <c r="C183" i="7"/>
  <c r="E183" i="7"/>
  <c r="B185" i="7"/>
  <c r="D185" i="7"/>
  <c r="G185" i="7"/>
  <c r="B186" i="7"/>
  <c r="C186" i="7"/>
  <c r="C187" i="7"/>
  <c r="E187" i="7"/>
  <c r="H187" i="7"/>
  <c r="D188" i="7"/>
  <c r="H188" i="7"/>
  <c r="D189" i="7"/>
  <c r="H189" i="7"/>
  <c r="B190" i="7"/>
  <c r="C190" i="7"/>
  <c r="D190" i="7"/>
  <c r="A191" i="7"/>
  <c r="B191" i="7"/>
  <c r="D191" i="7"/>
  <c r="B192" i="7"/>
  <c r="C192" i="7"/>
  <c r="D192" i="7"/>
  <c r="G192" i="7"/>
  <c r="B193" i="7"/>
  <c r="H193" i="7"/>
  <c r="C194" i="7"/>
  <c r="E194" i="7"/>
  <c r="B195" i="7"/>
  <c r="F195" i="7"/>
  <c r="B197" i="7"/>
  <c r="D197" i="7"/>
  <c r="H197" i="7"/>
  <c r="C198" i="7"/>
  <c r="E198" i="7"/>
  <c r="F198" i="7"/>
  <c r="C199" i="7"/>
  <c r="F199" i="7"/>
  <c r="C200" i="7"/>
  <c r="F200" i="7"/>
  <c r="G201" i="7"/>
  <c r="B202" i="7"/>
  <c r="F202" i="7"/>
  <c r="G202" i="7"/>
  <c r="G203" i="7"/>
  <c r="A204" i="7"/>
  <c r="D204" i="7"/>
  <c r="H204" i="7"/>
  <c r="E206" i="7"/>
  <c r="F208" i="7"/>
  <c r="D209" i="7"/>
  <c r="D211" i="7"/>
  <c r="B212" i="7"/>
  <c r="D213" i="7"/>
  <c r="G221" i="7"/>
  <c r="H222" i="7"/>
  <c r="D319" i="7"/>
  <c r="E319" i="7"/>
  <c r="F319" i="7"/>
  <c r="G319" i="7"/>
  <c r="A320" i="7"/>
  <c r="B320" i="7"/>
  <c r="G320" i="7"/>
  <c r="E323" i="7"/>
  <c r="D324" i="7"/>
  <c r="B332" i="7"/>
  <c r="G335" i="7"/>
  <c r="H335" i="7"/>
  <c r="A336" i="7"/>
  <c r="B336" i="7"/>
  <c r="C336" i="7"/>
  <c r="D336" i="7"/>
  <c r="E336" i="7"/>
  <c r="F336" i="7"/>
  <c r="G336" i="7"/>
  <c r="H336" i="7"/>
  <c r="A337" i="7"/>
  <c r="B337" i="7"/>
  <c r="C337" i="7"/>
  <c r="D337" i="7"/>
  <c r="E337" i="7"/>
  <c r="F337" i="7"/>
  <c r="G337" i="7"/>
  <c r="H337" i="7"/>
  <c r="A338" i="7"/>
  <c r="B338" i="7"/>
  <c r="C338" i="7"/>
  <c r="D338" i="7"/>
  <c r="E338" i="7"/>
  <c r="F338" i="7"/>
  <c r="G338" i="7"/>
  <c r="H338" i="7"/>
  <c r="A339" i="7"/>
  <c r="B339" i="7"/>
  <c r="C339" i="7"/>
  <c r="D339" i="7"/>
  <c r="E339" i="7"/>
  <c r="F339" i="7"/>
  <c r="G339" i="7"/>
  <c r="H339" i="7"/>
  <c r="A340" i="7"/>
  <c r="B340" i="7"/>
  <c r="C340" i="7"/>
  <c r="D340" i="7"/>
  <c r="E340" i="7"/>
  <c r="F340" i="7"/>
  <c r="G340" i="7"/>
  <c r="H340" i="7"/>
  <c r="A341" i="7"/>
  <c r="B341" i="7"/>
  <c r="C341" i="7"/>
  <c r="D341" i="7"/>
  <c r="E341" i="7"/>
  <c r="F341" i="7"/>
  <c r="G341" i="7"/>
  <c r="H341" i="7"/>
  <c r="A342" i="7"/>
  <c r="B342" i="7"/>
  <c r="C342" i="7"/>
  <c r="D342" i="7"/>
  <c r="E342" i="7"/>
  <c r="F342" i="7"/>
  <c r="G342" i="7"/>
  <c r="H342" i="7"/>
  <c r="A343" i="7"/>
  <c r="B343" i="7"/>
  <c r="C343" i="7"/>
  <c r="D343" i="7"/>
  <c r="E343" i="7"/>
  <c r="F343" i="7"/>
  <c r="G343" i="7"/>
  <c r="H343" i="7"/>
  <c r="A344" i="7"/>
  <c r="B344" i="7"/>
  <c r="C344" i="7"/>
  <c r="D344" i="7"/>
  <c r="E344" i="7"/>
  <c r="F344" i="7"/>
  <c r="G344" i="7"/>
  <c r="H344" i="7"/>
  <c r="A345" i="7"/>
  <c r="B345" i="7"/>
  <c r="C345" i="7"/>
  <c r="D345" i="7"/>
  <c r="E345" i="7"/>
  <c r="F345" i="7"/>
  <c r="G354" i="7"/>
  <c r="B355" i="7"/>
  <c r="G355" i="7"/>
  <c r="A356" i="7"/>
  <c r="D356" i="7"/>
  <c r="F356" i="7"/>
  <c r="H356" i="7"/>
  <c r="B357" i="7"/>
  <c r="E357" i="7"/>
  <c r="G357" i="7"/>
  <c r="C358" i="7"/>
  <c r="E358" i="7"/>
  <c r="G358" i="7"/>
  <c r="A359" i="7"/>
  <c r="C359" i="7"/>
  <c r="F359" i="7"/>
  <c r="A360" i="7"/>
  <c r="D360" i="7"/>
  <c r="F360" i="7"/>
  <c r="H360" i="7"/>
  <c r="B361" i="7"/>
  <c r="D361" i="7"/>
  <c r="F361" i="7"/>
  <c r="H361" i="7"/>
  <c r="B362" i="7"/>
  <c r="D362" i="7"/>
  <c r="F362" i="7"/>
  <c r="H362" i="7"/>
  <c r="C363" i="7"/>
  <c r="E363" i="7"/>
  <c r="F363" i="7"/>
  <c r="G363" i="7"/>
  <c r="H363" i="7"/>
  <c r="A364" i="7"/>
  <c r="C364" i="7"/>
  <c r="E364" i="7"/>
  <c r="H364" i="7"/>
  <c r="A365" i="7"/>
  <c r="E365" i="7"/>
  <c r="F365" i="7"/>
  <c r="H365" i="7"/>
  <c r="A366" i="7"/>
  <c r="C366" i="7"/>
  <c r="E366" i="7"/>
  <c r="F366" i="7"/>
  <c r="H366" i="7"/>
  <c r="A367" i="7"/>
  <c r="E367" i="7"/>
  <c r="G367" i="7"/>
  <c r="A368" i="7"/>
  <c r="D368" i="7"/>
  <c r="F368" i="7"/>
  <c r="G368" i="7"/>
  <c r="A369" i="7"/>
  <c r="E369" i="7"/>
  <c r="F369" i="7"/>
  <c r="G369" i="7"/>
  <c r="H369" i="7"/>
  <c r="A370" i="7"/>
  <c r="E370" i="7"/>
  <c r="G370" i="7"/>
  <c r="A371" i="7"/>
  <c r="D371" i="7"/>
  <c r="F371" i="7"/>
  <c r="H371" i="7"/>
  <c r="B372" i="7"/>
  <c r="E372" i="7"/>
  <c r="F372" i="7"/>
  <c r="H372" i="7"/>
  <c r="A373" i="7"/>
  <c r="D373" i="7"/>
  <c r="F373" i="7"/>
  <c r="H373" i="7"/>
  <c r="C374" i="7"/>
  <c r="F374" i="7"/>
  <c r="H374" i="7"/>
  <c r="A375" i="7"/>
  <c r="C375" i="7"/>
  <c r="D375" i="7"/>
  <c r="F375" i="7"/>
  <c r="G375" i="7"/>
  <c r="A376" i="7"/>
  <c r="D376" i="7"/>
  <c r="F376" i="7"/>
  <c r="H376" i="7"/>
  <c r="A377" i="7"/>
  <c r="C377" i="7"/>
  <c r="E377" i="7"/>
  <c r="F377" i="7"/>
  <c r="G377" i="7"/>
  <c r="A378" i="7"/>
  <c r="D378" i="7"/>
  <c r="E378" i="7"/>
  <c r="F378" i="7"/>
  <c r="H378" i="7"/>
  <c r="C379" i="7"/>
  <c r="F379" i="7"/>
  <c r="H379" i="7"/>
  <c r="B380" i="7"/>
  <c r="D380" i="7"/>
  <c r="F380" i="7"/>
  <c r="H380" i="7"/>
  <c r="B381" i="7"/>
  <c r="D381" i="7"/>
  <c r="F381" i="7"/>
  <c r="H381" i="7"/>
  <c r="B382" i="7"/>
  <c r="D382" i="7"/>
  <c r="F382" i="7"/>
  <c r="H382" i="7"/>
  <c r="C383" i="7"/>
  <c r="E383" i="7"/>
  <c r="F383" i="7"/>
  <c r="H383" i="7"/>
  <c r="A384" i="7"/>
  <c r="C384" i="7"/>
  <c r="E384" i="7"/>
  <c r="F384" i="7"/>
  <c r="H384" i="7"/>
  <c r="A385" i="7"/>
  <c r="D385" i="7"/>
  <c r="F385" i="7"/>
  <c r="H385" i="7"/>
  <c r="B386" i="7"/>
  <c r="E386" i="7"/>
  <c r="F386" i="7"/>
  <c r="G386" i="7"/>
  <c r="H386" i="7"/>
  <c r="B387" i="7"/>
  <c r="E387" i="7"/>
  <c r="G387" i="7"/>
  <c r="A388" i="7"/>
  <c r="D388" i="7"/>
  <c r="F388" i="7"/>
  <c r="H388" i="7"/>
  <c r="A389" i="7"/>
  <c r="D389" i="7"/>
  <c r="F389" i="7"/>
  <c r="G389" i="7"/>
  <c r="A390" i="7"/>
  <c r="D390" i="7"/>
  <c r="F390" i="7"/>
  <c r="H390" i="7"/>
  <c r="B391" i="7"/>
  <c r="D391" i="7"/>
  <c r="F391" i="7"/>
  <c r="G391" i="7"/>
  <c r="A392" i="7"/>
  <c r="E392" i="7"/>
  <c r="F392" i="7"/>
  <c r="G392" i="7"/>
  <c r="A393" i="7"/>
  <c r="F398" i="7"/>
  <c r="B399" i="7"/>
  <c r="F399" i="7"/>
  <c r="H399" i="7"/>
  <c r="B400" i="7"/>
  <c r="E400" i="7"/>
  <c r="B401" i="7"/>
  <c r="E401" i="7"/>
  <c r="E558" i="7"/>
  <c r="G558" i="7"/>
  <c r="H558" i="7"/>
  <c r="A559" i="7"/>
  <c r="D559" i="7"/>
  <c r="B560" i="7"/>
  <c r="F560" i="7"/>
  <c r="H560" i="7"/>
  <c r="B561" i="7"/>
  <c r="F561" i="7"/>
  <c r="H561" i="7"/>
  <c r="A562" i="7"/>
  <c r="D562" i="7"/>
  <c r="G562" i="7"/>
  <c r="A563" i="7"/>
  <c r="D563" i="7"/>
  <c r="H563" i="7"/>
  <c r="C564" i="7"/>
  <c r="F564" i="7"/>
  <c r="A565" i="7"/>
  <c r="D565" i="7"/>
  <c r="G565" i="7"/>
  <c r="C566" i="7"/>
  <c r="C567" i="7"/>
  <c r="H567" i="7"/>
  <c r="C568" i="7"/>
  <c r="G568" i="7"/>
  <c r="A569" i="7"/>
  <c r="C569" i="7"/>
  <c r="G569" i="7"/>
  <c r="A570" i="7"/>
  <c r="G570" i="7"/>
  <c r="A571" i="7"/>
  <c r="D571" i="7"/>
  <c r="G571" i="7"/>
  <c r="B572" i="7"/>
  <c r="F572" i="7"/>
  <c r="H572" i="7"/>
  <c r="C573" i="7"/>
  <c r="G573" i="7"/>
  <c r="H573" i="7"/>
  <c r="C574" i="7"/>
  <c r="E574" i="7"/>
  <c r="G574" i="7"/>
  <c r="H574" i="7"/>
  <c r="C576" i="7"/>
  <c r="D576" i="7"/>
  <c r="G576" i="7"/>
  <c r="B577" i="7"/>
  <c r="E577" i="7"/>
  <c r="G577" i="7"/>
  <c r="A578" i="7"/>
  <c r="F578" i="7"/>
  <c r="G578" i="7"/>
  <c r="A579" i="7"/>
  <c r="A580" i="7"/>
  <c r="F580" i="7"/>
  <c r="H580" i="7"/>
  <c r="C581" i="7"/>
  <c r="E581" i="7"/>
  <c r="F581" i="7"/>
  <c r="A582" i="7"/>
  <c r="G582" i="7"/>
  <c r="A583" i="7"/>
  <c r="D583" i="7"/>
  <c r="G583" i="7"/>
  <c r="H583" i="7"/>
  <c r="E584" i="7"/>
  <c r="G584" i="7"/>
  <c r="H584" i="7"/>
  <c r="C585" i="7"/>
  <c r="G586" i="7"/>
  <c r="B587" i="7"/>
  <c r="E587" i="7"/>
  <c r="F587" i="7"/>
  <c r="D588" i="7"/>
  <c r="B589" i="7"/>
  <c r="D589" i="7"/>
  <c r="G589" i="7"/>
  <c r="B590" i="7"/>
  <c r="F590" i="7"/>
  <c r="H590" i="7"/>
  <c r="B591" i="7"/>
  <c r="F591" i="7"/>
  <c r="H591" i="7"/>
  <c r="D592" i="7"/>
  <c r="A593" i="7"/>
  <c r="D593" i="7"/>
  <c r="C594" i="7"/>
  <c r="G594" i="7"/>
  <c r="A595" i="7"/>
  <c r="F595" i="7"/>
  <c r="A596" i="7"/>
  <c r="F596" i="7"/>
  <c r="H596" i="7"/>
  <c r="B597" i="7"/>
  <c r="D597" i="7"/>
  <c r="F597" i="7"/>
  <c r="A598" i="7"/>
  <c r="C598" i="7"/>
  <c r="G598" i="7"/>
  <c r="A599" i="7"/>
  <c r="F599" i="7"/>
  <c r="H599" i="7"/>
  <c r="E600" i="7"/>
  <c r="A601" i="7"/>
  <c r="C601" i="7"/>
  <c r="E601" i="7"/>
  <c r="F601" i="7"/>
  <c r="H601" i="7"/>
  <c r="A602" i="7"/>
  <c r="E602" i="7"/>
  <c r="G602" i="7"/>
  <c r="A603" i="7"/>
  <c r="D603" i="7"/>
  <c r="F603" i="7"/>
  <c r="H603" i="7"/>
  <c r="B604" i="7"/>
  <c r="E604" i="7"/>
  <c r="G604" i="7"/>
  <c r="H604" i="7"/>
  <c r="A605" i="7"/>
  <c r="D605" i="7"/>
  <c r="F605" i="7"/>
  <c r="H605" i="7"/>
  <c r="B606" i="7"/>
  <c r="D606" i="7"/>
  <c r="E606" i="7"/>
  <c r="H606" i="7"/>
  <c r="C607" i="7"/>
  <c r="F607" i="7"/>
  <c r="A608" i="7"/>
  <c r="D608" i="7"/>
  <c r="F608" i="7"/>
  <c r="B609" i="7"/>
  <c r="D609" i="7"/>
  <c r="F609" i="7"/>
  <c r="H609" i="7"/>
  <c r="D610" i="7"/>
  <c r="F610" i="7"/>
  <c r="C611" i="7"/>
  <c r="G611" i="7"/>
  <c r="A612" i="7"/>
  <c r="D612" i="7"/>
  <c r="F612" i="7"/>
  <c r="H612" i="7"/>
  <c r="B613" i="7"/>
  <c r="D613" i="7"/>
  <c r="G613" i="7"/>
  <c r="D614" i="7"/>
  <c r="F614" i="7"/>
  <c r="A615" i="7"/>
  <c r="D615" i="7"/>
  <c r="F615" i="7"/>
  <c r="C616" i="7"/>
  <c r="F616" i="7"/>
  <c r="G616" i="7"/>
  <c r="D617" i="7"/>
  <c r="F617" i="7"/>
  <c r="F618" i="7"/>
  <c r="C619" i="7"/>
  <c r="E619" i="7"/>
  <c r="H619" i="7"/>
  <c r="E620" i="7"/>
  <c r="E621" i="7"/>
  <c r="A622" i="7"/>
  <c r="F622" i="7"/>
  <c r="B623" i="7"/>
  <c r="H623" i="7"/>
  <c r="B625" i="7"/>
  <c r="F625" i="7"/>
  <c r="G625" i="7"/>
  <c r="D626" i="7"/>
  <c r="H626" i="7"/>
  <c r="C627" i="7"/>
  <c r="E627" i="7"/>
  <c r="G627" i="7"/>
  <c r="A628" i="7"/>
  <c r="G628" i="7"/>
  <c r="A629" i="7"/>
  <c r="F629" i="7"/>
  <c r="G629" i="7"/>
  <c r="D630" i="7"/>
  <c r="G630" i="7"/>
  <c r="B631" i="7"/>
  <c r="D631" i="7"/>
  <c r="H631" i="7"/>
  <c r="H632" i="7"/>
  <c r="C633" i="7"/>
  <c r="E633" i="7"/>
  <c r="B634" i="7"/>
  <c r="G634" i="7"/>
  <c r="H634" i="7"/>
  <c r="C635" i="7"/>
  <c r="F635" i="7"/>
  <c r="A637" i="7"/>
  <c r="H637" i="7"/>
  <c r="H638" i="7"/>
  <c r="E639" i="7"/>
  <c r="B640" i="7"/>
  <c r="D640" i="7"/>
  <c r="G640" i="7"/>
  <c r="B641" i="7"/>
  <c r="A642" i="7"/>
  <c r="D642" i="7"/>
  <c r="G642" i="7"/>
  <c r="B643" i="7"/>
  <c r="F643" i="7"/>
  <c r="H643" i="7"/>
  <c r="D644" i="7"/>
  <c r="F644" i="7"/>
  <c r="H644" i="7"/>
  <c r="C645" i="7"/>
  <c r="E646" i="7"/>
  <c r="F646" i="7"/>
  <c r="A648" i="7"/>
  <c r="A649" i="7"/>
  <c r="D650" i="7"/>
  <c r="A651" i="7"/>
  <c r="C652" i="7"/>
  <c r="H652" i="7"/>
  <c r="C653" i="7"/>
  <c r="C654" i="7"/>
  <c r="E654" i="7"/>
  <c r="H655" i="7"/>
  <c r="C656" i="7"/>
  <c r="H656" i="7"/>
  <c r="C657" i="7"/>
  <c r="C658" i="7"/>
  <c r="G658" i="7"/>
  <c r="H658" i="7"/>
  <c r="D659" i="7"/>
  <c r="D660" i="7"/>
  <c r="H660" i="7"/>
  <c r="C661" i="7"/>
  <c r="H661" i="7"/>
  <c r="C662" i="7"/>
  <c r="A663" i="7"/>
  <c r="E663" i="7"/>
  <c r="B664" i="7"/>
  <c r="H664" i="7"/>
  <c r="E665" i="7"/>
  <c r="C666" i="7"/>
  <c r="E666" i="7"/>
  <c r="B667" i="7"/>
  <c r="D667" i="7"/>
  <c r="G667" i="7"/>
  <c r="C225" i="7"/>
  <c r="B245" i="7"/>
  <c r="B247" i="7"/>
  <c r="B252" i="7"/>
  <c r="D255" i="7"/>
  <c r="C264" i="7"/>
  <c r="B268" i="7"/>
  <c r="F278" i="7"/>
  <c r="C280" i="7"/>
  <c r="G286" i="7"/>
  <c r="C289" i="7"/>
  <c r="B292" i="7"/>
  <c r="C295" i="7"/>
  <c r="B299" i="7"/>
  <c r="A302" i="7"/>
  <c r="D313" i="7"/>
  <c r="E322" i="7"/>
  <c r="C323" i="7"/>
  <c r="F668" i="7"/>
  <c r="H668" i="7"/>
  <c r="A669" i="7"/>
  <c r="D669" i="7"/>
  <c r="F669" i="7"/>
  <c r="C670" i="7"/>
  <c r="A671" i="7"/>
  <c r="G671" i="7"/>
  <c r="B672" i="7"/>
  <c r="H672" i="7"/>
  <c r="C673" i="7"/>
  <c r="E673" i="7"/>
  <c r="G673" i="7"/>
  <c r="A674" i="7"/>
  <c r="G674" i="7"/>
  <c r="A675" i="7"/>
  <c r="H675" i="7"/>
  <c r="C676" i="7"/>
  <c r="E676" i="7"/>
  <c r="H676" i="7"/>
  <c r="E678" i="7"/>
  <c r="C679" i="7"/>
  <c r="D679" i="7"/>
  <c r="H679" i="7"/>
  <c r="B680" i="7"/>
  <c r="E680" i="7"/>
  <c r="D681" i="7"/>
  <c r="H681" i="7"/>
  <c r="A683" i="7"/>
  <c r="A684" i="7"/>
  <c r="F684" i="7"/>
  <c r="C685" i="7"/>
  <c r="E685" i="7"/>
  <c r="G685" i="7"/>
  <c r="A686" i="7"/>
  <c r="E686" i="7"/>
  <c r="B687" i="7"/>
  <c r="B688" i="7"/>
  <c r="D688" i="7"/>
  <c r="D689" i="7"/>
  <c r="G689" i="7"/>
  <c r="B690" i="7"/>
  <c r="E690" i="7"/>
  <c r="G690" i="7"/>
  <c r="D691" i="7"/>
  <c r="E692" i="7"/>
  <c r="H692" i="7"/>
  <c r="A693" i="7"/>
  <c r="D693" i="7"/>
  <c r="F693" i="7"/>
  <c r="G693" i="7"/>
  <c r="F6" i="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tc={BCAC6D65-343C-4DA5-959E-F4C0BED16076}</author>
    <author>tc={CFB72C72-2918-48F6-A002-6D256C45123D}</author>
    <author>tc={6094D061-FF6B-4477-8598-8A9F40707779}</author>
  </authors>
  <commentList>
    <comment ref="B3" authorId="0" shapeId="0" xr:uid="{BCAC6D65-343C-4DA5-959E-F4C0BED16076}">
      <text>
        <t>[Threaded comment]
Your version of Excel allows you to read this threaded comment; however, any edits to it will get removed if the file is opened in a newer version of Excel. Learn more: https://go.microsoft.com/fwlink/?linkid=870924
Comment:
    @Lia Vacheret I have also rephrased the instruction and added step-by-step guide. Feel free to rephrase.</t>
      </text>
    </comment>
    <comment ref="B5" authorId="1" shapeId="0" xr:uid="{CFB72C72-2918-48F6-A002-6D256C45123D}">
      <text>
        <t>[Threaded comment]
Your version of Excel allows you to read this threaded comment; however, any edits to it will get removed if the file is opened in a newer version of Excel. Learn more: https://go.microsoft.com/fwlink/?linkid=870924
Comment:
    @Lia Vacheret Rephrased to Level of Feedback</t>
      </text>
    </comment>
    <comment ref="C5" authorId="2" shapeId="0" xr:uid="{6094D061-FF6B-4477-8598-8A9F40707779}">
      <text>
        <t>[Threaded comment]
Your version of Excel allows you to read this threaded comment; however, any edits to it will get removed if the file is opened in a newer version of Excel. Learn more: https://go.microsoft.com/fwlink/?linkid=870924
Comment:
    @Lia Vacheret Section is now added. Validation will be on 4 levels: section, sub-section, criterion and requirement. Feedback is only allowed on 3 levels: sub-section, criterion and requirement.</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<sst xmlns="http://schemas.openxmlformats.org/spreadsheetml/2006/main" count="3094" uniqueCount="1376">
  <si>
    <t>ASI标准修订：反馈表（Excel）</t>
  </si>
  <si>
    <t>关于本文件</t>
  </si>
  <si>
    <r>
      <rPr>
        <sz val="14"/>
        <color rgb="FF000000"/>
        <rFont val="Calibri"/>
        <family val="2"/>
        <scheme val="minor"/>
      </rPr>
      <t xml:space="preserve">本 </t>
    </r>
    <r>
      <rPr>
        <b/>
        <sz val="14"/>
        <color rgb="FF000000"/>
        <rFont val="Calibri"/>
        <family val="2"/>
        <scheme val="minor"/>
      </rPr>
      <t xml:space="preserve">反馈表（Excel） </t>
    </r>
    <r>
      <rPr>
        <sz val="14"/>
        <color rgb="FF000000"/>
        <rFont val="Calibri"/>
        <family val="2"/>
        <scheme val="minor"/>
      </rPr>
      <t>旨在收集针对ASI绩效标准V4（PS V4）及产销监管链标准V3（CoC V3）草案的首轮公众咨询意见。该表格专用于对  标准草案具体</t>
    </r>
    <r>
      <rPr>
        <u/>
        <sz val="14"/>
        <color rgb="FF000000"/>
        <rFont val="Calibri"/>
        <family val="2"/>
        <scheme val="minor"/>
      </rPr>
      <t>章节、标准或</t>
    </r>
    <r>
      <rPr>
        <sz val="14"/>
        <color rgb="FF000000"/>
        <rFont val="Calibri"/>
        <family val="2"/>
        <scheme val="minor"/>
      </rPr>
      <t xml:space="preserve"> 要求的评论  。 </t>
    </r>
    <r>
      <rPr>
        <sz val="14"/>
        <color rgb="FF0070C0"/>
        <rFont val="Calibri"/>
        <family val="2"/>
        <scheme val="minor"/>
      </rPr>
      <t xml:space="preserve"> </t>
    </r>
    <r>
      <rPr>
        <sz val="14"/>
        <color rgb="FF000000"/>
        <rFont val="Calibri"/>
        <family val="2"/>
        <scheme val="minor"/>
      </rPr>
      <t xml:space="preserve"> ， </t>
    </r>
    <r>
      <rPr>
        <b/>
        <sz val="14"/>
        <color rgb="FF0070C0"/>
        <rFont val="Calibri"/>
        <family val="2"/>
        <scheme val="minor"/>
      </rPr>
      <t>需与标准咨询草案</t>
    </r>
    <r>
      <rPr>
        <sz val="14"/>
        <color rgb="FF0070C0"/>
        <rFont val="Calibri"/>
        <family val="2"/>
        <scheme val="minor"/>
      </rPr>
      <t xml:space="preserve"> （</t>
    </r>
    <r>
      <rPr>
        <b/>
        <sz val="14"/>
        <color rgb="FF0070C0"/>
        <rFont val="Calibri"/>
        <family val="2"/>
        <scheme val="minor"/>
      </rPr>
      <t>PDF版）并行使用</t>
    </r>
    <r>
      <rPr>
        <sz val="14"/>
        <color rgb="FF000000"/>
        <rFont val="Calibri"/>
        <family val="2"/>
        <scheme val="minor"/>
      </rPr>
      <t xml:space="preserve">，因每条反馈意见均需填写具体参考编号 </t>
    </r>
    <r>
      <rPr>
        <i/>
        <sz val="14"/>
        <color rgb="FF000000"/>
        <rFont val="Calibri"/>
        <family val="2"/>
        <scheme val="minor"/>
      </rPr>
      <t>（详见"参考"标签页）。</t>
    </r>
    <r>
      <rPr>
        <sz val="14"/>
        <color rgb="FF000000"/>
        <rFont val="Calibri"/>
        <family val="2"/>
        <scheme val="minor"/>
      </rPr>
      <t xml:space="preserve"> 若需对草案提出更广泛的意见，或就特定咨询问题发表观点，请使用 </t>
    </r>
    <r>
      <rPr>
        <b/>
        <sz val="14"/>
        <color rgb="FF000000"/>
        <rFont val="Calibri"/>
        <family val="2"/>
        <scheme val="minor"/>
      </rPr>
      <t>咨询调查表</t>
    </r>
    <r>
      <rPr>
        <sz val="14"/>
        <color rgb="FF000000"/>
        <rFont val="Calibri"/>
        <family val="2"/>
        <scheme val="minor"/>
      </rPr>
      <t xml:space="preserve"> 。
所有咨询草案及配套资源均可通过 </t>
    </r>
    <r>
      <rPr>
        <b/>
        <sz val="14"/>
        <color rgb="FF000000"/>
        <rFont val="Calibri"/>
        <family val="2"/>
        <scheme val="minor"/>
      </rPr>
      <t>咨询网页</t>
    </r>
    <r>
      <rPr>
        <sz val="14"/>
        <color rgb="FF000000"/>
        <rFont val="Calibri"/>
        <family val="2"/>
        <scheme val="minor"/>
      </rPr>
      <t xml:space="preserve"> 获取 ： </t>
    </r>
  </si>
  <si>
    <t>https://aluminium-stewardship.org/standards-revision-consultation-hub</t>
  </si>
  <si>
    <t>填写指南</t>
  </si>
  <si>
    <r>
      <t xml:space="preserve">首先 </t>
    </r>
    <r>
      <rPr>
        <i/>
        <sz val="14"/>
        <color theme="1"/>
        <rFont val="Calibri"/>
        <family val="2"/>
        <scheme val="minor"/>
      </rPr>
      <t>在第3页：您的信息中</t>
    </r>
    <r>
      <rPr>
        <sz val="11"/>
        <color theme="1"/>
        <rFont val="Calibri"/>
        <family val="2"/>
        <scheme val="minor"/>
      </rPr>
      <t xml:space="preserve">填写个人资料 </t>
    </r>
    <r>
      <rPr>
        <i/>
        <sz val="14"/>
        <color theme="1"/>
        <rFont val="Calibri"/>
        <family val="2"/>
        <scheme val="minor"/>
      </rPr>
      <t xml:space="preserve">使用第4页：您的 </t>
    </r>
    <r>
      <rPr>
        <sz val="14"/>
        <color theme="1"/>
        <rFont val="Calibri"/>
        <family val="2"/>
        <scheme val="minor"/>
      </rPr>
      <t xml:space="preserve">反馈提交对标准草案的意见或建议。
1. 在B列填写您所评论的标准名称（PS V4或CoC V3）
2. 在C列填写  您要评论的具体文本 </t>
    </r>
    <r>
      <rPr>
        <b/>
        <sz val="14"/>
        <color theme="1"/>
        <rFont val="Calibri"/>
        <family val="2"/>
        <scheme val="minor"/>
      </rPr>
      <t>参考编号</t>
    </r>
    <r>
      <rPr>
        <sz val="14"/>
        <color theme="1"/>
        <rFont val="Calibri"/>
        <family val="2"/>
        <scheme val="minor"/>
      </rPr>
      <t xml:space="preserve"> 。对于PS V4，此编号 </t>
    </r>
    <r>
      <rPr>
        <u/>
        <sz val="14"/>
        <color theme="1"/>
        <rFont val="Calibri"/>
        <family val="2"/>
        <scheme val="minor"/>
      </rPr>
      <t>对应子章节</t>
    </r>
    <r>
      <rPr>
        <sz val="14"/>
        <color theme="1"/>
        <rFont val="Calibri"/>
        <family val="2"/>
        <scheme val="minor"/>
      </rPr>
      <t xml:space="preserve">、 </t>
    </r>
    <r>
      <rPr>
        <u/>
        <sz val="14"/>
        <color theme="1"/>
        <rFont val="Calibri"/>
        <family val="2"/>
        <scheme val="minor"/>
      </rPr>
      <t>标准或要求。</t>
    </r>
    <r>
      <rPr>
        <sz val="14"/>
        <color theme="1"/>
        <rFont val="Calibri"/>
        <family val="2"/>
        <scheme val="minor"/>
      </rPr>
      <t xml:space="preserve"> 若为CoC V3，则为  要求编号 </t>
    </r>
    <r>
      <rPr>
        <i/>
        <sz val="14"/>
        <color theme="1"/>
        <rFont val="Calibri"/>
        <family val="2"/>
        <scheme val="minor"/>
      </rPr>
      <t xml:space="preserve">（示例参见标签页2：参考）。
</t>
    </r>
    <r>
      <rPr>
        <sz val="14"/>
        <color theme="1"/>
        <rFont val="Calibri"/>
        <family val="2"/>
        <scheme val="minor"/>
      </rPr>
      <t xml:space="preserve">3. D、E、F列将自动填充。 </t>
    </r>
    <r>
      <rPr>
        <i/>
        <sz val="14"/>
        <color theme="1"/>
        <rFont val="Calibri"/>
        <family val="2"/>
        <scheme val="minor"/>
      </rPr>
      <t>请确认文本准确后</t>
    </r>
    <r>
      <rPr>
        <sz val="14"/>
        <color theme="1"/>
        <rFont val="Calibri"/>
        <family val="2"/>
        <scheme val="minor"/>
      </rPr>
      <t xml:space="preserve"> 继续操作——若不准确，请核对参考编号。
4.  在G列（"详细反馈"）</t>
    </r>
    <r>
      <rPr>
        <b/>
        <sz val="14"/>
        <color theme="1"/>
        <rFont val="Calibri"/>
        <family val="2"/>
        <scheme val="minor"/>
      </rPr>
      <t>输入</t>
    </r>
    <r>
      <rPr>
        <sz val="14"/>
        <color theme="1"/>
        <rFont val="Calibri"/>
        <family val="2"/>
        <scheme val="minor"/>
      </rPr>
      <t xml:space="preserve"> 意见——每条意见占一行</t>
    </r>
  </si>
  <si>
    <t>反馈提交方式</t>
  </si>
  <si>
    <t xml:space="preserve">填写完毕后，请 于 2026年4月20日 咨询截止日前发送至 consultation@aluminium-stewardship.org  </t>
  </si>
  <si>
    <r>
      <t xml:space="preserve">多方提交说明：因表格采用结构化格式，无法直接复制粘贴内容。若需多人提交意见（如代表机构），可 </t>
    </r>
    <r>
      <rPr>
        <b/>
        <sz val="14"/>
        <color theme="1"/>
        <rFont val="Calibri"/>
        <family val="2"/>
        <scheme val="minor"/>
      </rPr>
      <t>分别填写并提交多个Excel表格。</t>
    </r>
  </si>
  <si>
    <t>参考资料 - 仅供参考</t>
  </si>
  <si>
    <r>
      <t>此图示例展示了PS V4结构下的子章节、标准及要求示例（需作为  每条反馈的</t>
    </r>
    <r>
      <rPr>
        <i/>
        <sz val="14"/>
        <color rgb="FF000000"/>
        <rFont val="Calibri"/>
        <family val="2"/>
        <scheme val="minor"/>
      </rPr>
      <t>参考编号</t>
    </r>
    <r>
      <rPr>
        <sz val="11"/>
        <color theme="1"/>
        <rFont val="Calibri"/>
        <family val="2"/>
        <scheme val="minor"/>
      </rPr>
      <t>输入</t>
    </r>
    <r>
      <rPr>
        <sz val="14"/>
        <color rgb="FF000000"/>
        <rFont val="Calibri"/>
        <family val="2"/>
        <scheme val="minor"/>
      </rPr>
      <t>）。
有关此格式的详细说明，请参阅咨询草案的引言或变更摘要PPT。</t>
    </r>
  </si>
  <si>
    <t>针对COC V3草案，反馈应针对相关要求（如3.1）提交，该要求包含所有子条款（3.1.1等）</t>
  </si>
  <si>
    <t>PS V4咨询草案已重组为3个跨领域章节、5个主题章节及3个独立的"模块化"章节（仅适用于特定场景）</t>
  </si>
  <si>
    <t>您的信息</t>
  </si>
  <si>
    <t>请填写</t>
  </si>
  <si>
    <t>姓名</t>
  </si>
  <si>
    <t>电子邮箱</t>
  </si>
  <si>
    <t>性别</t>
  </si>
  <si>
    <t xml:space="preserve">所在地区 </t>
  </si>
  <si>
    <r>
      <t xml:space="preserve">您是以个人名义还是代表组织提交申请？ </t>
    </r>
    <r>
      <rPr>
        <i/>
        <sz val="11"/>
        <rFont val="Calibri"/>
        <family val="2"/>
        <scheme val="minor"/>
      </rPr>
      <t>（必填）</t>
    </r>
  </si>
  <si>
    <t>组织名称（如代表组织）</t>
  </si>
  <si>
    <t>下列哪项最能描述您的组织？</t>
  </si>
  <si>
    <t>若选择"其他"，请在此说明：</t>
  </si>
  <si>
    <t>Consultation Survey
Detailed Feedback</t>
  </si>
  <si>
    <r>
      <rPr>
        <b/>
        <u/>
        <sz val="18"/>
        <color rgb="FF85BA13"/>
        <rFont val="Poppins Medium"/>
      </rPr>
      <t>Instructions</t>
    </r>
    <r>
      <rPr>
        <sz val="11"/>
        <color theme="1"/>
        <rFont val="Poppins Light"/>
      </rPr>
      <t xml:space="preserve">
</t>
    </r>
    <r>
      <rPr>
        <sz val="11"/>
        <color rgb="FF3F713B"/>
        <rFont val="Poppins Light"/>
      </rPr>
      <t xml:space="preserve">• Please refer to the ASI PSv4 or COCv3 [LINKS] to identify the Section, Sub-section, Criterion, and Requirement numbers on which you would like to provide feedback.
• You can provide feedback at Sub-section, Criterion, or Requirement level. Each row corresponds to one item of feedback. If you have general feedback covering a Section as a whole, please ensure it is submitted via our online survey [LINK].
• To guide you in completing this form, please check in </t>
    </r>
    <r>
      <rPr>
        <b/>
        <sz val="11"/>
        <color rgb="FF3F713B"/>
        <rFont val="Poppins Light"/>
      </rPr>
      <t>Column M</t>
    </r>
    <r>
      <rPr>
        <sz val="11"/>
        <color rgb="FF3F713B"/>
        <rFont val="Poppins Light"/>
      </rPr>
      <t xml:space="preserve">  for any </t>
    </r>
    <r>
      <rPr>
        <b/>
        <sz val="11"/>
        <color rgb="FF3F713B"/>
        <rFont val="Poppins Medium"/>
      </rPr>
      <t>Error Messages</t>
    </r>
    <r>
      <rPr>
        <sz val="11"/>
        <color rgb="FF3F713B"/>
        <rFont val="Poppins Light"/>
      </rPr>
      <t xml:space="preserve"> that may appear.</t>
    </r>
  </si>
  <si>
    <r>
      <rPr>
        <b/>
        <u/>
        <sz val="18"/>
        <color rgb="FF85BA13"/>
        <rFont val="Poppins Medium"/>
      </rPr>
      <t>Step-by-step Guide</t>
    </r>
    <r>
      <rPr>
        <sz val="11"/>
        <color rgb="FF3F713B"/>
        <rFont val="Poppins Light"/>
      </rPr>
      <t xml:space="preserve">
1) Please select the </t>
    </r>
    <r>
      <rPr>
        <b/>
        <sz val="11"/>
        <color rgb="FF3F713B"/>
        <rFont val="Poppins Medium"/>
      </rPr>
      <t xml:space="preserve">Level of Feedback </t>
    </r>
    <r>
      <rPr>
        <sz val="11"/>
        <color rgb="FF3F713B"/>
        <rFont val="Poppins Light"/>
      </rPr>
      <t xml:space="preserve">in </t>
    </r>
    <r>
      <rPr>
        <b/>
        <sz val="11"/>
        <color rgb="FF3F713B"/>
        <rFont val="Poppins Medium"/>
      </rPr>
      <t>Column B</t>
    </r>
    <r>
      <rPr>
        <sz val="11"/>
        <color rgb="FF3F713B"/>
        <rFont val="Poppins Light"/>
      </rPr>
      <t>: Sub-section (x.x )/ Criterion (x.x.x) / Requirement (x.x.x.x). [</t>
    </r>
    <r>
      <rPr>
        <i/>
        <sz val="11"/>
        <color rgb="FF3F713B"/>
        <rFont val="Poppins Light"/>
      </rPr>
      <t>perhaps can insert an image here to make it clear what we mean by sub-section</t>
    </r>
    <r>
      <rPr>
        <sz val="11"/>
        <color rgb="FF3F713B"/>
        <rFont val="Poppins Light"/>
      </rPr>
      <t xml:space="preserve">]
2) Input the Section, Sub-section, Criterion and/or Requirement number. The description of the selected Section/Sub-section/Criterion/Requirement will auto-populated.
  i) For </t>
    </r>
    <r>
      <rPr>
        <b/>
        <sz val="11"/>
        <color rgb="FF3F713B"/>
        <rFont val="Poppins Medium"/>
      </rPr>
      <t>Sub-section</t>
    </r>
    <r>
      <rPr>
        <sz val="11"/>
        <color rgb="FF3F713B"/>
        <rFont val="Poppins Light"/>
      </rPr>
      <t xml:space="preserve"> feedback, input Section and Sub-section in </t>
    </r>
    <r>
      <rPr>
        <b/>
        <sz val="11"/>
        <color rgb="FF3F713B"/>
        <rFont val="Poppins Medium"/>
      </rPr>
      <t>Column C and E</t>
    </r>
    <r>
      <rPr>
        <sz val="11"/>
        <color rgb="FF3F713B"/>
        <rFont val="Poppins Light"/>
      </rPr>
      <t xml:space="preserve">.
  ii) For </t>
    </r>
    <r>
      <rPr>
        <b/>
        <sz val="11"/>
        <color rgb="FF3F713B"/>
        <rFont val="Poppins Medium"/>
      </rPr>
      <t>Criterion</t>
    </r>
    <r>
      <rPr>
        <sz val="11"/>
        <color rgb="FF3F713B"/>
        <rFont val="Poppins Light"/>
      </rPr>
      <t xml:space="preserve"> feedback, input Section, Sub-section and Crtierion in </t>
    </r>
    <r>
      <rPr>
        <b/>
        <sz val="11"/>
        <color rgb="FF3F713B"/>
        <rFont val="Poppins Medium"/>
      </rPr>
      <t>Column C, E and G</t>
    </r>
    <r>
      <rPr>
        <sz val="11"/>
        <color rgb="FF3F713B"/>
        <rFont val="Poppins Light"/>
      </rPr>
      <t xml:space="preserve">.
  iii) For </t>
    </r>
    <r>
      <rPr>
        <b/>
        <sz val="11"/>
        <color rgb="FF3F713B"/>
        <rFont val="Poppins Medium"/>
      </rPr>
      <t>Requirement</t>
    </r>
    <r>
      <rPr>
        <sz val="11"/>
        <color rgb="FF3F713B"/>
        <rFont val="Poppins Light"/>
      </rPr>
      <t xml:space="preserve"> feedback, input Section, Sub-section, Criterion and Requirement in </t>
    </r>
    <r>
      <rPr>
        <b/>
        <sz val="11"/>
        <color rgb="FF3F713B"/>
        <rFont val="Poppins Medium"/>
      </rPr>
      <t>Column C, E, G and I</t>
    </r>
    <r>
      <rPr>
        <sz val="11"/>
        <color rgb="FF3F713B"/>
        <rFont val="Poppins Light"/>
      </rPr>
      <t xml:space="preserve">.
3) Select the </t>
    </r>
    <r>
      <rPr>
        <b/>
        <sz val="11"/>
        <color rgb="FF3F713B"/>
        <rFont val="Poppins Medium"/>
      </rPr>
      <t xml:space="preserve">Type of Feedback </t>
    </r>
    <r>
      <rPr>
        <sz val="11"/>
        <color rgb="FF3F713B"/>
        <rFont val="Poppins Light"/>
      </rPr>
      <t xml:space="preserve">that you would like to provide in </t>
    </r>
    <r>
      <rPr>
        <b/>
        <sz val="11"/>
        <color rgb="FF3F713B"/>
        <rFont val="Poppins Medium"/>
      </rPr>
      <t>Column K</t>
    </r>
    <r>
      <rPr>
        <sz val="11"/>
        <color rgb="FF3F713B"/>
        <rFont val="Poppins Light"/>
      </rPr>
      <t xml:space="preserve">:
 - </t>
    </r>
    <r>
      <rPr>
        <b/>
        <sz val="11"/>
        <color rgb="FF3F713B"/>
        <rFont val="Poppins Medium"/>
      </rPr>
      <t>Editorial</t>
    </r>
    <r>
      <rPr>
        <sz val="11"/>
        <color rgb="FF3F713B"/>
        <rFont val="Poppins Light"/>
      </rPr>
      <t xml:space="preserve"> - My feedback is about specific punctuation, grammar, spelling, vocabulary or formatting.
 - </t>
    </r>
    <r>
      <rPr>
        <b/>
        <sz val="11"/>
        <color rgb="FF3F713B"/>
        <rFont val="Poppins Medium"/>
      </rPr>
      <t>Structural</t>
    </r>
    <r>
      <rPr>
        <sz val="11"/>
        <color rgb="FF3F713B"/>
        <rFont val="Poppins Light"/>
      </rPr>
      <t xml:space="preserve"> - My feedback is about the structure of the Section/Sub-Section/Criteria/Requirement.
 - </t>
    </r>
    <r>
      <rPr>
        <b/>
        <sz val="11"/>
        <color rgb="FF3F713B"/>
        <rFont val="Poppins Medium"/>
      </rPr>
      <t>Substantial</t>
    </r>
    <r>
      <rPr>
        <sz val="11"/>
        <color rgb="FF3F713B"/>
        <rFont val="Poppins Light"/>
      </rPr>
      <t xml:space="preserve"> - My feedback is about a substantive concern or issue on the content of the Section/Sub-section/Criterion/Requirement
4) Input your </t>
    </r>
    <r>
      <rPr>
        <b/>
        <sz val="11"/>
        <color rgb="FF3F713B"/>
        <rFont val="Poppins Medium"/>
      </rPr>
      <t>Detailed Feedback</t>
    </r>
    <r>
      <rPr>
        <sz val="11"/>
        <color rgb="FF3F713B"/>
        <rFont val="Poppins Light"/>
      </rPr>
      <t xml:space="preserve"> in </t>
    </r>
    <r>
      <rPr>
        <b/>
        <sz val="11"/>
        <color rgb="FF3F713B"/>
        <rFont val="Poppins Medium"/>
      </rPr>
      <t>Column L</t>
    </r>
    <r>
      <rPr>
        <sz val="11"/>
        <color rgb="FF3F713B"/>
        <rFont val="Poppins Light"/>
      </rPr>
      <t>.
5) Use the next row to input another feedback (if any).</t>
    </r>
  </si>
  <si>
    <t>Level of Feedback</t>
  </si>
  <si>
    <t>Section #</t>
  </si>
  <si>
    <t>Description of Section</t>
  </si>
  <si>
    <t>Sub-section #</t>
  </si>
  <si>
    <t>Description of Sub-section</t>
  </si>
  <si>
    <t>Criterion #</t>
  </si>
  <si>
    <t>Description of Crtierion</t>
  </si>
  <si>
    <t>Requirement #</t>
  </si>
  <si>
    <t>Description of Requirement</t>
  </si>
  <si>
    <t>Type of Feedback</t>
  </si>
  <si>
    <t>Detailed feedback</t>
  </si>
  <si>
    <t>Error Message</t>
  </si>
  <si>
    <t>Sub-section</t>
  </si>
  <si>
    <t>3.1</t>
  </si>
  <si>
    <t>3.1.3</t>
  </si>
  <si>
    <t>3.1.3.2</t>
  </si>
  <si>
    <t>自动填充</t>
  </si>
  <si>
    <t>CoC 或 PS 标准</t>
  </si>
  <si>
    <t>参考编号</t>
  </si>
  <si>
    <t>PS 部分</t>
  </si>
  <si>
    <r>
      <rPr>
        <b/>
        <sz val="10"/>
        <rFont val="Calibri"/>
        <family val="2"/>
        <scheme val="minor"/>
      </rPr>
      <t>所指内容</t>
    </r>
    <r>
      <rPr>
        <b/>
        <sz val="10"/>
        <color theme="0"/>
        <rFont val="Calibri"/>
        <family val="2"/>
        <scheme val="minor"/>
      </rPr>
      <t xml:space="preserve"> </t>
    </r>
  </si>
  <si>
    <t>标准草案文本</t>
  </si>
  <si>
    <t>详细反馈</t>
  </si>
  <si>
    <t>Gender</t>
  </si>
  <si>
    <t>Location</t>
  </si>
  <si>
    <t>Is your return on behalf of the organisation or individual?</t>
  </si>
  <si>
    <t>Which of the following best describes your organisation</t>
  </si>
  <si>
    <t>Type of Standards</t>
  </si>
  <si>
    <t>#</t>
  </si>
  <si>
    <t>Section</t>
  </si>
  <si>
    <t>Column1</t>
  </si>
  <si>
    <t>Desc</t>
  </si>
  <si>
    <t>Details</t>
  </si>
  <si>
    <t>女性</t>
  </si>
  <si>
    <t>阿富汗</t>
  </si>
  <si>
    <t>代表组织</t>
  </si>
  <si>
    <t>行业——上游（采矿、炼油、冶炼）  </t>
  </si>
  <si>
    <t>PS V4</t>
  </si>
  <si>
    <t>治理</t>
  </si>
  <si>
    <t>子章节</t>
  </si>
  <si>
    <t>商业道德（法律合规、反腐败、给政府的付款 ）</t>
  </si>
  <si>
    <t>Editorial</t>
  </si>
  <si>
    <t>My feedback is about specific punctuation, grammar, spelling, vocabulary or formatting.</t>
  </si>
  <si>
    <t>男性</t>
  </si>
  <si>
    <t>阿尔巴尼亚</t>
  </si>
  <si>
    <t>个人</t>
  </si>
  <si>
    <t>行业——中游（回收、重熔、半成品制造）  </t>
  </si>
  <si>
    <t>1.1.1</t>
  </si>
  <si>
    <t>准则</t>
  </si>
  <si>
    <t xml:space="preserve">实体制定了涵盖社会、环境及治理领域的明确原则 </t>
  </si>
  <si>
    <t>Structural</t>
  </si>
  <si>
    <t>My feedback is about the structure of the Section/Sub-Section/Criteria/要求.</t>
  </si>
  <si>
    <t>非二元性</t>
  </si>
  <si>
    <t>阿尔及利亚</t>
  </si>
  <si>
    <t>行业——下游（含铝产品的制造）   </t>
  </si>
  <si>
    <t>1.1.1.1</t>
  </si>
  <si>
    <t>要求</t>
  </si>
  <si>
    <t xml:space="preserve">制定行为准则或类似文件，其中应包含与环境、社会及治理绩效相关的原则。 </t>
  </si>
  <si>
    <t>Substantial</t>
  </si>
  <si>
    <t>My feedback is about a substantive concern or issue on the content of the Section/Sub-section/Criterion/要求</t>
  </si>
  <si>
    <t>不愿透露</t>
  </si>
  <si>
    <t>安道尔</t>
  </si>
  <si>
    <t>民间社会/非政府组织  </t>
  </si>
  <si>
    <t>1.1.1.2</t>
  </si>
  <si>
    <t xml:space="preserve">公开披露行为准则（或类似文件），并向全体员工及其他主要的利益相关方传达。 </t>
  </si>
  <si>
    <t>安哥拉</t>
  </si>
  <si>
    <t>受影响社区成员，包括土著人民  </t>
  </si>
  <si>
    <t>1.1.2</t>
  </si>
  <si>
    <t>实体了解相关法律，并建立了确保法律合规的体系</t>
  </si>
  <si>
    <t>安圭拉</t>
  </si>
  <si>
    <t>协会  </t>
  </si>
  <si>
    <t>1.1.2.1</t>
  </si>
  <si>
    <t>建立体系以维持对适用法律的认知并确保遵守，并寻求理解并遵循习惯法的相关方面。若两者存在冲突，实体应优先遵守适用法律。</t>
  </si>
  <si>
    <t>安提瓜和巴布达</t>
  </si>
  <si>
    <t>审计师/审计公司  </t>
  </si>
  <si>
    <t>1.1.2.2</t>
  </si>
  <si>
    <t>每年公开披露因违反适用法律而受到的实质性罚款、判决、处罚及非罚金处罚等方面信息。</t>
  </si>
  <si>
    <t>阿根廷</t>
  </si>
  <si>
    <t>其他（例如学术界、标准组织等——请具体说明）</t>
  </si>
  <si>
    <t>1.1.3</t>
  </si>
  <si>
    <t>实体致力于避免一切形式的腐败，包括敲诈勒索和贿赂</t>
  </si>
  <si>
    <t>亚美尼亚</t>
  </si>
  <si>
    <t>1.1.3.1</t>
  </si>
  <si>
    <t>反腐败方针，以遵守适用法律和现行国际标准的方式应对包括敲诈勒索和贿赂在内的所有形式腐败。该方针应包括：
a.	禁止行为/举止； 
b.	违规后果； 
c.	提出关切或投诉的流程。</t>
  </si>
  <si>
    <t>澳大利亚</t>
  </si>
  <si>
    <t>1.1.3.2</t>
  </si>
  <si>
    <t>向员工及其他相关利益相关方传达反腐败方针。</t>
  </si>
  <si>
    <t>奥地利</t>
  </si>
  <si>
    <t>1.1.3.3</t>
  </si>
  <si>
    <t>制定并实施举报方针，鼓励员工或其他利益相关方举报由实体实施、针对实体实施或与实体相关的任何潜在不当行为；该政策应为提出关切者提供相应保护。</t>
  </si>
  <si>
    <t>阿塞拜疆</t>
  </si>
  <si>
    <t>1.1.4</t>
  </si>
  <si>
    <t>实体在向政府和/或政党支付款项时，应遵循道德规范并保持透明度</t>
  </si>
  <si>
    <t>巴哈马</t>
  </si>
  <si>
    <t>1.1.4.1</t>
  </si>
  <si>
    <t xml:space="preserve">仅在法律或合同基础上向政府或政党支付款项（包括通过中介机构的任何支付）。 </t>
  </si>
  <si>
    <t>巴林</t>
  </si>
  <si>
    <t>1.1.4.2</t>
  </si>
  <si>
    <t>每年公开披露向政府或政党支付款项的金额及受益方，包括通过中介机构支付的款项。</t>
  </si>
  <si>
    <t>孟加拉</t>
  </si>
  <si>
    <t>1.1.4.3</t>
  </si>
  <si>
    <t>根据采掘业透明度倡议（EITI）要求，按收款方和付款类型分类公开披露向政府或政党支付的款项。</t>
  </si>
  <si>
    <t>巴巴多斯</t>
  </si>
  <si>
    <t xml:space="preserve">投诉解决机制 </t>
  </si>
  <si>
    <t>白俄罗斯</t>
  </si>
  <si>
    <t>1.2.1</t>
  </si>
  <si>
    <t xml:space="preserve">已建立可信赖且可获取的机制，供利益相关方提出投诉并获得有效解决。 </t>
  </si>
  <si>
    <t>比利时</t>
  </si>
  <si>
    <t>1.2.1.1</t>
  </si>
  <si>
    <t xml:space="preserve">实施符合《联合国工商企业与人权指导原则》所载有效性标准的投诉解决机制（或机制组合）：
a.	合法性；
b.	无障碍性；
c.	可预测性；
d.	公平性；
e.	透明度；
f.	权利兼容性；
g.	有持续了解的来源；
h.	基于参与和对话。 </t>
  </si>
  <si>
    <t>伯利兹</t>
  </si>
  <si>
    <t>1.2.1.2</t>
  </si>
  <si>
    <t>公开投诉解决机制,并采取措施确保受影响社区、员工及其他关键利益相关方理解其目的及投诉流程（包括当地原住民群体）。</t>
  </si>
  <si>
    <t>贝宁</t>
  </si>
  <si>
    <t>1.2.1.3</t>
  </si>
  <si>
    <t>建立受影响利益相关方及权利人对投诉机制裁决结果提出申诉的程序。</t>
  </si>
  <si>
    <t>不丹</t>
  </si>
  <si>
    <t>1.2.1.4</t>
  </si>
  <si>
    <t>为处理投诉的员工提供培训，使其具备胜任工作所需的能力，包括保密要求和利益相关方沟通方面。</t>
  </si>
  <si>
    <t>玻利维亚（多民族国）</t>
  </si>
  <si>
    <t>1.2.1.5</t>
  </si>
  <si>
    <t>定期复审投诉解决机制，评估其处理收到的投诉是否有效。这包括审查收到的投诉以及处理这些投诉的行为/时间表。将复审结果与高级管理层分享，并利用这些结果进一步改进机制。</t>
  </si>
  <si>
    <t>波斯尼亚和黑塞哥维那</t>
  </si>
  <si>
    <t>1.2.1.6</t>
  </si>
  <si>
    <t>作为复审流程（1.2.1.5）的组成部分，需纳入受影响社区及其他关键利益相关方对投诉机制有效性与可及性的输入（参见第7节《社区权利与参与》）</t>
  </si>
  <si>
    <t>博茨瓦纳</t>
  </si>
  <si>
    <t>整改措施</t>
  </si>
  <si>
    <t>巴西</t>
  </si>
  <si>
    <t>1.3.1</t>
  </si>
  <si>
    <t>已建立流程，根据《联合国工商企业与人权指导原则》，对实体导致或造成的负面人权影响（包括劳工权利）进行整改。</t>
  </si>
  <si>
    <t>英属维尔京群岛</t>
  </si>
  <si>
    <t>1.3.1.1</t>
  </si>
  <si>
    <t>当实体可能导致或造成负面人权影响（包括劳工权利侵害）时，应建立相应的程序，提供整改措施（可以直接或与他方合作）。这包括：
a.	立即停止任何已识别的劳工权力侵犯或负面人权影响；
b.	向受害者提供关键关怀与保护；
c.	开展公正独立的调查，旨在解决根本原因并防止再次发生；
d.	依据当地法律要求，向法律及司法机制通报侵权行为。酌情寻求其他司法与非司法机制的参与，例如劳动监察机构、工会等；  
e.	全程保障受害者隐私与安全。</t>
  </si>
  <si>
    <t>文莱达鲁萨兰国</t>
  </si>
  <si>
    <t>1.3.1.2</t>
  </si>
  <si>
    <t>至少每三年开展一次申诉分析及整改措施评估，向高级管理层汇报结果（需保障受害者及申诉人的隐私与安全）。评估所得经验应适时用于修订内部政策/流程及投诉机制。</t>
  </si>
  <si>
    <t>保加利亚</t>
  </si>
  <si>
    <t>可持续发展报告</t>
  </si>
  <si>
    <t>布基纳法索</t>
  </si>
  <si>
    <t>1.4.1</t>
  </si>
  <si>
    <t>实体公开报告其在环境、社会及治理方面的重大相关影响</t>
  </si>
  <si>
    <t>布隆迪</t>
  </si>
  <si>
    <t>1.4.1.1</t>
  </si>
  <si>
    <t>公开披露：   
a.	针对环境、社会及经济影响的治理方针；
b.	其与本标准准则相关的实质性环境、社会和经济影响；  
c.	实质性议题的识别方法说明。</t>
  </si>
  <si>
    <t>佛得角</t>
  </si>
  <si>
    <t xml:space="preserve">企业变更（合并、收购、资产剥离、关闭） </t>
  </si>
  <si>
    <t>柬埔寨</t>
  </si>
  <si>
    <t>1.5.1</t>
  </si>
  <si>
    <t xml:space="preserve">实体识别并处理与合并/收购或资产剥离活动相关的社会和环境影响 </t>
  </si>
  <si>
    <t>喀麦隆</t>
  </si>
  <si>
    <t>1.5.1.1</t>
  </si>
  <si>
    <t>在执行并购与资产剥离的尽职调查过程中，审查其与本标准相关的环境、社会及治理实践，包括与遗留影响相关的实践。</t>
  </si>
  <si>
    <t>加拿大</t>
  </si>
  <si>
    <t>1.5.1.2</t>
  </si>
  <si>
    <t>向受影响社区披露历史运营对其产生的实质性的环境、社会及治理影响信息。</t>
  </si>
  <si>
    <t>开曼群岛</t>
  </si>
  <si>
    <t>1.5.1.3</t>
  </si>
  <si>
    <t>实施与受影响社区及其他关键利益相关方协商制定的计划，以减轻历史运营对环境、社会和治理方面的实质性影响。至少每年向受影响社区及其他关键利益相关方通报计划执行进展。</t>
  </si>
  <si>
    <t>中非共和国</t>
  </si>
  <si>
    <t>1.5.1.4</t>
  </si>
  <si>
    <t>特别针对铝土矿开采及附属设施的关闭规划要求：实体应采取措施，确保在任何资产剥离情形下，财务拨备或财务担保须持续有效，或由接管方予以替代。</t>
  </si>
  <si>
    <t>乍得</t>
  </si>
  <si>
    <t>1.5.2</t>
  </si>
  <si>
    <t xml:space="preserve">已制定并有效管理了运营关闭计划，以减轻与关闭相关的负面社会和环境影响 </t>
  </si>
  <si>
    <t>智利</t>
  </si>
  <si>
    <t>1.5.2.1</t>
  </si>
  <si>
    <t xml:space="preserve">识别与任何场所关闭相关的实质性社会和环境风险。若识别出实质性风险，实体应制定应对这些风险的关闭计划。 </t>
  </si>
  <si>
    <t>中国</t>
  </si>
  <si>
    <t>1.5.2.2</t>
  </si>
  <si>
    <t>应在征询受影响社区及其他利益相关方的意见后制定关闭计划。</t>
  </si>
  <si>
    <t>哥伦比亚</t>
  </si>
  <si>
    <t>1.5.2.3</t>
  </si>
  <si>
    <t>在关闭计划（1.5.2.1）中纳入赤泥储存设施的技术性关闭要求，以确保安全储存并防止赤泥或渗滤液失控释放。相关要求应包括：
a.	土地使用目标；
b.	永久性封存策略（封顶/覆盖设计）；
c.	赤泥脱水与固结；
d.	渗漏与渗滤液控制；
e.	水平衡与排水管理；
f.	水排放质量管理；
g.	地形重塑；
h.	岩土工程稳定性分析；
i.	植被恢复；
j.	长期完整性设计（例如50年以上）。</t>
  </si>
  <si>
    <t>科摩罗</t>
  </si>
  <si>
    <t>1.5.2.4</t>
  </si>
  <si>
    <t>制定监测与维护制度，包括封场后阶段的资金/资源的支持和保障，其中需包含针对关闭计划（参见1.5.2.3）开展的监测工作。</t>
  </si>
  <si>
    <t>刚果</t>
  </si>
  <si>
    <t>管理体系</t>
  </si>
  <si>
    <t>界定影响范围</t>
  </si>
  <si>
    <t>哥斯达黎加</t>
  </si>
  <si>
    <t>2.1.1</t>
  </si>
  <si>
    <t>实体确定并记录其影响范围</t>
  </si>
  <si>
    <t>科特迪瓦</t>
  </si>
  <si>
    <t>2.1.1.1</t>
  </si>
  <si>
    <t xml:space="preserve">根据本标准提供的定义和指南，确定并记录其影响范围。 </t>
  </si>
  <si>
    <t>克罗地亚</t>
  </si>
  <si>
    <t>     风险评估</t>
  </si>
  <si>
    <t>古巴</t>
  </si>
  <si>
    <t>2.2.1</t>
  </si>
  <si>
    <t>实体了解其主要的环境和社会风险（包括人权）</t>
  </si>
  <si>
    <t>塞浦路斯</t>
  </si>
  <si>
    <t>2.2.1.1</t>
  </si>
  <si>
    <t>实施风险评估以识别其影响范围内主要的社会和环境风险，并记录评估结果。至少每年（或在出现控制缺陷或重大企业变更时更频繁地）复审风险评估及其结果。</t>
  </si>
  <si>
    <t>捷克</t>
  </si>
  <si>
    <t>2.2.1.2</t>
  </si>
  <si>
    <t>作为风险评估环节，需开展范围界定工作以识别其自然相关影响、依赖性、风险及机遇。相关结论应纳入生物多样性管理计划及/或其他适用的自然相关管理计划（参见第5.1节）</t>
  </si>
  <si>
    <t>朝鲜民主主义人民共和国</t>
  </si>
  <si>
    <t>健康、安全与环境（HSE）管理体系</t>
  </si>
  <si>
    <t>刚果民主共和国</t>
  </si>
  <si>
    <t>2.3.1</t>
  </si>
  <si>
    <t xml:space="preserve">建立管理体系以提升健康、安全与环境绩效，并监测/处理相关领域的影响 </t>
  </si>
  <si>
    <t>丹麦</t>
  </si>
  <si>
    <t>2.3.1.1</t>
  </si>
  <si>
    <t>实施一套文件化的管理体系（或体系组合），涵盖环境风险（通过风险评估确定）及机遇。该体系应包含以下组成部分： 
a.	组织背景；
b.	领导作用与员工的参与；
c.	规划与程序；
d.	支持（充足资源、能力及沟通，包括文件化流程）；
e.	运行（明确界定角色与职责）；
f.	绩效评估/监控/管理评审；
g.	改进。</t>
  </si>
  <si>
    <t>吉布提</t>
  </si>
  <si>
    <t>2.3.1.2</t>
  </si>
  <si>
    <t>建立涵盖健康安全风险（通过风险评估识别）及改进机会的文件化管理体系（或体系组合）。该体系应包含以下要素： 
a.	组织背景；
b.	领导作用与员工的参与；
c.	规划与程序；
d.	支持（充足资源、能力及沟通，包括文件化流程）；
e.	运行（明确界定角色与职责）；
f.	绩效评估/监控/管理评审；
g.	改进。</t>
  </si>
  <si>
    <t>多米尼克</t>
  </si>
  <si>
    <t>人权尽职调查（自有运营）</t>
  </si>
  <si>
    <t>Dominican Republic</t>
  </si>
  <si>
    <t>2.4.1</t>
  </si>
  <si>
    <t xml:space="preserve">已建立符合《联合国工商企业与人权指导原则》的相关体系，用于识别并处理实体自身运营引发的人权风险。 </t>
  </si>
  <si>
    <t>厄瓜多尔</t>
  </si>
  <si>
    <t>2.4.1.1</t>
  </si>
  <si>
    <t>制定并实施尊重人权方针，遵循《联合国企业与人权指导原则》（UNGPs）。</t>
  </si>
  <si>
    <t>埃及</t>
  </si>
  <si>
    <t>2.4.1.2</t>
  </si>
  <si>
    <t>实施符合《联合国企业与人权指导原则》的基于风险的尽职调查流程，识别并评估实体自身运营所造成或导致的人权风险与影响。</t>
  </si>
  <si>
    <t>萨尔瓦多</t>
  </si>
  <si>
    <t>2.4.1.3</t>
  </si>
  <si>
    <t>实施行动计划以预防、缓解和整改人权影响（如在2.4.1.2中所识别）；包括明确的职责分工并确保责任人员具备相应能力。</t>
  </si>
  <si>
    <t>赤道几内亚</t>
  </si>
  <si>
    <t>2.4.1.4</t>
  </si>
  <si>
    <t>至少每五年复审人权尽职调查体系及行动计划，并纳入以下方面的经验：
a.	风险与影响评价；
b.	收到的投诉及投诉解决机制审查（参见1.2）；
c.	与受影响社区及其他关键利益相关方征询意见所得的反馈（参见第7节）；
d.	来自员工或员工代表的反馈意见（参见第8节）。</t>
  </si>
  <si>
    <t>厄立特里亚</t>
  </si>
  <si>
    <t>2.4.1.5</t>
  </si>
  <si>
    <t>记录审查结果（2.4.1.4），包括对人权尽职调查体系所做的任何改进或变更。</t>
  </si>
  <si>
    <t>爱沙尼亚</t>
  </si>
  <si>
    <t>应急准备</t>
  </si>
  <si>
    <t>埃塞俄比亚</t>
  </si>
  <si>
    <t>2.5.1</t>
  </si>
  <si>
    <t>已建立应对紧急情况的准备流程</t>
  </si>
  <si>
    <t>斐济</t>
  </si>
  <si>
    <t>2.5.1.1</t>
  </si>
  <si>
    <t>制定并实施针对具体场所的应急预案，以应对可能发生的潜在事故，旨在避免并最大限度减少对员工、社区、环境和财产的损害。</t>
  </si>
  <si>
    <t>芬兰</t>
  </si>
  <si>
    <t>2.5.1.2</t>
  </si>
  <si>
    <t>对内部团队进行应急预案的认知与实施培训。</t>
  </si>
  <si>
    <t>法国</t>
  </si>
  <si>
    <t>2.5.1.3</t>
  </si>
  <si>
    <t>根据需要向公共机构/应急预案团队传达应急预案的关键信息：
a.	向公共机构/应急预案团队；
b.	向可能受影响社区，以易于获得和理解的形式传达。</t>
  </si>
  <si>
    <t>加蓬</t>
  </si>
  <si>
    <t>2.5.2</t>
  </si>
  <si>
    <t>实体需为潜在的运营中断做好准备</t>
  </si>
  <si>
    <t>冈比亚</t>
  </si>
  <si>
    <t>2.5.2.1</t>
  </si>
  <si>
    <t xml:space="preserve">制定业务韧性计划，以应对因实体无法控制的因素（如自然灾害）导致运营需暂停或调整的情况，包括处理此类变更引发的社会与环境影响。  </t>
  </si>
  <si>
    <t>格鲁吉亚</t>
  </si>
  <si>
    <t>新项目及重大变化</t>
  </si>
  <si>
    <t>德国</t>
  </si>
  <si>
    <t>2.6.1</t>
  </si>
  <si>
    <t>对所有新项目和重大变化进行全面的ESIA</t>
  </si>
  <si>
    <t>加纳</t>
  </si>
  <si>
    <t>2.6.1.1</t>
  </si>
  <si>
    <t>聘请具有资质的专家对任何新项目或现有运营或设施的重大变化实施环境与社会影响评估（ESIA）。这应涵盖累积性影响，包括遗留的运营活动及其他行业和活动产生的影响。</t>
  </si>
  <si>
    <t>希腊</t>
  </si>
  <si>
    <t>2.6.1.2</t>
  </si>
  <si>
    <t>当识别出潜在人权风险（依据2.1节的一般风险评估或2.6.1.1节的ESIA），应聘请具有资质的专家对任何新项目或现有运营或设施的重大变化开展人权影响评估（HRIA）。评估内容包括：
a.	性别分析及性别敏感的管理计划；
b.	相关情形下的原住民权利评估；
c.	考虑累积影响，包括遗留的运营活动及其他行业和活动产生的影响。</t>
  </si>
  <si>
    <t>格林纳达</t>
  </si>
  <si>
    <t>2.6.1.3</t>
  </si>
  <si>
    <t>根据2.6.1.1/2.6.1.2条目开展的影响评估须征求受影响社区、当地民间团体组织及机构（如适用）的参与和反馈意见。</t>
  </si>
  <si>
    <t>危地马拉</t>
  </si>
  <si>
    <t>2.6.1.4</t>
  </si>
  <si>
    <t xml:space="preserve">以无障碍的形式向受影响社区分享影响评估结果，并提供反馈和申诉渠道（参见第1.2节“投诉解决机制”）。 </t>
  </si>
  <si>
    <t>几内亚</t>
  </si>
  <si>
    <t>2.6.2</t>
  </si>
  <si>
    <t>有效管理新项目和重大变化带来的重大社会和环境风险及影响</t>
  </si>
  <si>
    <t>几内亚比绍</t>
  </si>
  <si>
    <t>2.6.2.1</t>
  </si>
  <si>
    <t>针对任何新项目或重大变化，应根据环境与社会影响评估（ESIA）及相关人权影响评估（HRIA）制定并实施管理计划，以应对重大影响。该计划应： 
a.	包括有资质的专家的意见。
b.	在征询受影响社区意见后制定。
c.	考虑对弱势或边缘化群体的特定影响。</t>
  </si>
  <si>
    <t>圭亚那</t>
  </si>
  <si>
    <t>2.6.2.2</t>
  </si>
  <si>
    <t>在规划新项目或重大变化时，应考虑替代方案，以避免或至少尽量减少因项目导致的实体或经济性迁移风险，同时兼顾环境、社会及财务成本与收益。</t>
  </si>
  <si>
    <t>海地</t>
  </si>
  <si>
    <t>2.6.2.3</t>
  </si>
  <si>
    <t xml:space="preserve">当新项目或重大变化对受影响社区带来重大风险时，实体应启动初步制定流程，旨在制定社区协议： 
a.	通过双方同意的程序，并在预计两年内完成。
b.	如果存在受影响的原住民，应依据准则7.6“自由、事先和知情同意（FPIC）”的规定进行。 </t>
  </si>
  <si>
    <t>罗马教廷</t>
  </si>
  <si>
    <t>2.6.2.4</t>
  </si>
  <si>
    <t>根据计划（参见2.6.2.1）监测进展，并至少每两年以无障碍的形式向受影响社区及其他关键利益相关方通报最新情况。</t>
  </si>
  <si>
    <t>洪都拉斯</t>
  </si>
  <si>
    <t>负责任采购与尽职调查</t>
  </si>
  <si>
    <t>负责任采购</t>
  </si>
  <si>
    <t>匈牙利</t>
  </si>
  <si>
    <t>3.1.1</t>
  </si>
  <si>
    <t>将负责任的商业行为（RBC）纳入供应链尽职调查方针和管理体系</t>
  </si>
  <si>
    <t>冰岛</t>
  </si>
  <si>
    <t>3.1.1.1</t>
  </si>
  <si>
    <t>实施整合的或独立的负责任采购方针，以应对与实体供应链相关的负责任商业行为（RBC）事项（包括原铝和废料的采购）。</t>
  </si>
  <si>
    <t>印度</t>
  </si>
  <si>
    <t>3.1.1.2</t>
  </si>
  <si>
    <t>在与供应商及其他商业伙伴的互动中，应将供应链尽职调查及负责任商业行为（RBC）的期望与政策纳入考量。</t>
  </si>
  <si>
    <t>印度尼西亚</t>
  </si>
  <si>
    <t>3.1.2</t>
  </si>
  <si>
    <t>识别、评估供应链中的负责任商业行为议题（RBC）并确定其优先级</t>
  </si>
  <si>
    <t>伊朗伊斯兰共和国</t>
  </si>
  <si>
    <t>3.1.2.1</t>
  </si>
  <si>
    <t>开展范围界定工作，以了解与实体供应链相关的负责任商业行为（RBC）事项。</t>
  </si>
  <si>
    <t>伊拉克</t>
  </si>
  <si>
    <t>3.1.2.2</t>
  </si>
  <si>
    <t>对负责任商业行为风险领域进行迭代式深度评估，包括但不限于表11中列出的非穷尽的负责任商业行为（RBC）风险类别清单，涵盖实体的供应链及商业关系。</t>
  </si>
  <si>
    <t>爱尔兰</t>
  </si>
  <si>
    <t>3.1.2.3</t>
  </si>
  <si>
    <t>判定实体是否通过其供应链导致或加剧了不利影响，或与不利影响存在直接关联。</t>
  </si>
  <si>
    <t>以色列</t>
  </si>
  <si>
    <t>3.1.2.4</t>
  </si>
  <si>
    <t>根据严重程度和可能性对实体的负责任商业行为（RBC）问题进行优先级排序。</t>
  </si>
  <si>
    <t>意大利</t>
  </si>
  <si>
    <t>针对已确定为优先关注事项的负责任商业行为，制定并实施预防和缓解行动计划</t>
  </si>
  <si>
    <t>牙买加</t>
  </si>
  <si>
    <t>3.1.3.1</t>
  </si>
  <si>
    <t>制定并采纳行动计划，以预防或缓解优先关注的负责任商业行为（RBC）事项。</t>
  </si>
  <si>
    <t>日本</t>
  </si>
  <si>
    <t xml:space="preserve">停止或修改导致或加剧不利影响的实体行为。 </t>
  </si>
  <si>
    <t>约旦</t>
  </si>
  <si>
    <t>3.1.3.3</t>
  </si>
  <si>
    <t xml:space="preserve">运用影响力改变导致或加剧不利影响的商业关系。 </t>
  </si>
  <si>
    <t>哈萨克斯坦</t>
  </si>
  <si>
    <t>3.1.3.4</t>
  </si>
  <si>
    <t xml:space="preserve">针对实体的商业关系中负责任商业行为（RBC）中的优先关注，采取以下应对措施：   
a. 通过持续预防、缓解和整改措施维持关系；
b. 在实施持续预防、缓解及整改措施期间，暂时中止关系；或 
c. 在预防或缓解措施未能成功、预防或缓解不可行，或因不利影响的严重性，终止该商业关系。 </t>
  </si>
  <si>
    <t>肯尼亚</t>
  </si>
  <si>
    <t>3.1.3.5</t>
  </si>
  <si>
    <t xml:space="preserve">决定终止关系时，实体应： </t>
  </si>
  <si>
    <t>基里巴斯</t>
  </si>
  <si>
    <t>3.1.4</t>
  </si>
  <si>
    <t xml:space="preserve">监督并追踪行动计划的实施情况 </t>
  </si>
  <si>
    <t>科威特</t>
  </si>
  <si>
    <t>3.1.4.1</t>
  </si>
  <si>
    <t>追踪实体自身在供应链尽职调查方面的内部承诺、活动和目标的实施情况及成效。</t>
  </si>
  <si>
    <t>吉尔吉斯斯坦</t>
  </si>
  <si>
    <t>3.1.4.2</t>
  </si>
  <si>
    <t>定期进行有记录的评估，以评估行动计划的有效性，识别改进需求，并确定是否需要更新风险优先级排序。</t>
  </si>
  <si>
    <t>老挝人民民主共和国</t>
  </si>
  <si>
    <t>3.1.5</t>
  </si>
  <si>
    <t xml:space="preserve">沟通如何处理影响 </t>
  </si>
  <si>
    <t>拉脱维亚</t>
  </si>
  <si>
    <t>3.1.5.1</t>
  </si>
  <si>
    <t xml:space="preserve">公开披露实体的供应链尽职调查流程，包括：负责任商业行为（RBC）中的优先事项，计划采取的预防、缓解和整改措施，以及进展和结果. </t>
  </si>
  <si>
    <t>黎巴嫩</t>
  </si>
  <si>
    <t>3.1.5.2</t>
  </si>
  <si>
    <t>以及时、符合文化敏感性且无障碍的方式，向受影响的利益相关方和权利人传达与他们密切相关的信息。</t>
  </si>
  <si>
    <t>莱索托</t>
  </si>
  <si>
    <t>3.1.6</t>
  </si>
  <si>
    <t>酌情采取补救措施</t>
  </si>
  <si>
    <t>利比里亚</t>
  </si>
  <si>
    <t>3.1.6.1</t>
  </si>
  <si>
    <t xml:space="preserve">当企业识别自身对不利影响负有责任时，该实体应通过合法程序实施补救措施或参与协作补救。 </t>
  </si>
  <si>
    <t>利比亚</t>
  </si>
  <si>
    <t>     负责任采购（针对废料的附加要求）</t>
  </si>
  <si>
    <t>列支敦士登</t>
  </si>
  <si>
    <t>3.2.1</t>
  </si>
  <si>
    <t>实体通过与相关利益相关方开展合作并披露进展，强化负责任且包容的废料采购实践，以应对铝回收价值链中的社会与环境风险</t>
  </si>
  <si>
    <t>立陶宛</t>
  </si>
  <si>
    <t>3.2.1.1</t>
  </si>
  <si>
    <t xml:space="preserve">领先实践：针对实体的再生材料的输入实施基于风险的尽职调查流程，该流程符合第3.1节所述五步尽职调查框架。该流程应评估与铝废料相关的人权及环境风险，并综合考虑废料类型、原产国以及实体在价值链中所处的环节。 </t>
  </si>
  <si>
    <t>卢森堡</t>
  </si>
  <si>
    <t>3.2.2</t>
  </si>
  <si>
    <t>建立有效的利益相关方参与策略，确保回收价值链中的有相关利益相关方能够有效参与。</t>
  </si>
  <si>
    <t>马达加斯加</t>
  </si>
  <si>
    <t>3.2.2.1</t>
  </si>
  <si>
    <t>领先实践：实施员工教育和培训项目，帮助其了解回收价值链的风险、这些风险可能带来的影响，以及减少这些风险的机会。</t>
  </si>
  <si>
    <t>马拉维</t>
  </si>
  <si>
    <t>3.2.2.2</t>
  </si>
  <si>
    <t>领先实践：在与废料供应商（贸易商/收集商）签订的合同中纳入环境、社会和治理（ESG）准则。</t>
  </si>
  <si>
    <t>马来西亚</t>
  </si>
  <si>
    <t>3.2.2.3</t>
  </si>
  <si>
    <t>领先实践：制定并实施惠及铝回收价值链中废品回收者的包容性回收实践。</t>
  </si>
  <si>
    <t>马尔代夫</t>
  </si>
  <si>
    <t>3.2.2.4</t>
  </si>
  <si>
    <t>领先实践：公开披露实体在政策与活动方面与《公平循环原则》及《回收材料统一责任采购框架》保持一致方面所取得的进展。</t>
  </si>
  <si>
    <t>马里</t>
  </si>
  <si>
    <t>受冲突影响和高风险地区的采购  </t>
  </si>
  <si>
    <t>马耳他</t>
  </si>
  <si>
    <t>3.3.1</t>
  </si>
  <si>
    <t xml:space="preserve">该实体参照《OECD受冲突影响和高风险地区矿产尽职调查指南》（OECD指南），根据其规模和实际情况，对其铝供应链实施基于风险的尽职调查. </t>
  </si>
  <si>
    <t>马绍尔群岛</t>
  </si>
  <si>
    <t>3.3.1.1</t>
  </si>
  <si>
    <t>建立健全管理体系，包括供应链方针、职责与资源配置、信息收集及供应商参与。（步骤1）</t>
  </si>
  <si>
    <t>毛里塔尼亚</t>
  </si>
  <si>
    <t>3.3.1.2</t>
  </si>
  <si>
    <t>识别并评估供应链中的风险。（步骤2）</t>
  </si>
  <si>
    <t>毛里求斯</t>
  </si>
  <si>
    <t>3.3.1.3</t>
  </si>
  <si>
    <t>制定并实施应对已识别风险的策略。（步骤3）</t>
  </si>
  <si>
    <t>墨西哥</t>
  </si>
  <si>
    <t>3.3.1.4</t>
  </si>
  <si>
    <t>对尽职调查做法进行审核。（步骤4）</t>
  </si>
  <si>
    <t>密克罗尼西亚联邦</t>
  </si>
  <si>
    <t>3.3.1.5</t>
  </si>
  <si>
    <t xml:space="preserve">每年报告供应链尽职调查情况。（步骤5） </t>
  </si>
  <si>
    <t>摩纳哥</t>
  </si>
  <si>
    <t>共享供应链信息以支持客户尽职调查</t>
  </si>
  <si>
    <t>蒙古</t>
  </si>
  <si>
    <t>3.4.1</t>
  </si>
  <si>
    <t>实体向客户提供信息，以支持基于风险的尽职调查。</t>
  </si>
  <si>
    <t>黑山</t>
  </si>
  <si>
    <t>3.4.1.1</t>
  </si>
  <si>
    <t xml:space="preserve">应客户要求，分享有助于识别和评估供应链中OECD指南相关风险的信息（3.3.1.2），除非因商业保密或市场敏感性原因无法披露。根据OECD指南：  
•	对于铝土矿开采和氧化铝精炼环节，需向直至铝冶炼厂的下游客户分享铝土矿原产国信息。 
•	对于铝重熔/精炼及熔铸车间后序（下游）环节，需共享实体供应链中铝冶炼厂的信息，包括通过任何采购原铝的重熔/精炼生产商获取的信息。  </t>
  </si>
  <si>
    <t>蒙特塞拉特</t>
  </si>
  <si>
    <t>气候</t>
  </si>
  <si>
    <t>温室气体排放与能源相关披露</t>
  </si>
  <si>
    <t>摩洛哥</t>
  </si>
  <si>
    <t>4.1.1</t>
  </si>
  <si>
    <t>公司层面的碳核算与披露，应通过分解与归集，全面反映于其所有产品的碳足迹。</t>
  </si>
  <si>
    <t>莫桑比克</t>
  </si>
  <si>
    <t>4.1.1.1</t>
  </si>
  <si>
    <t>确保在特定核算期内，所有相关排放均未被遗漏，且全部都被计入该实体产品组合的碳足迹。</t>
  </si>
  <si>
    <t>缅甸</t>
  </si>
  <si>
    <t>4.1.2</t>
  </si>
  <si>
    <t>所有具有实质性影响的温室气体（GHG）排放源均应定期公开披露</t>
  </si>
  <si>
    <t>纳米比亚</t>
  </si>
  <si>
    <t>4.1.2.1</t>
  </si>
  <si>
    <t>公开披露企业运营及供应链的温室气体（GHG）排放清单。</t>
  </si>
  <si>
    <t>瑙鲁</t>
  </si>
  <si>
    <t>4.1.2.2</t>
  </si>
  <si>
    <t>分别公开披露范围1、范围2及范围3（或等同范围）清单。</t>
  </si>
  <si>
    <t>尼泊尔</t>
  </si>
  <si>
    <t>4.1.2.3</t>
  </si>
  <si>
    <t>在公开披露前，获得温室气体排放清单的第三方验证。</t>
  </si>
  <si>
    <t>荷兰</t>
  </si>
  <si>
    <t>4.1.2.4</t>
  </si>
  <si>
    <t>领先实践：按流程分别公开披露主要直接和间接排放源。</t>
  </si>
  <si>
    <t>新西兰</t>
  </si>
  <si>
    <t>4.1.2.5</t>
  </si>
  <si>
    <t>领先实践：将实体认证范围内的排放清单与其他来源分开公开披露。</t>
  </si>
  <si>
    <t>尼加拉瓜</t>
  </si>
  <si>
    <t>4.1.3</t>
  </si>
  <si>
    <t>能源使用情况需定期公开披露</t>
  </si>
  <si>
    <t>尼日尔</t>
  </si>
  <si>
    <t>4.1.3.1</t>
  </si>
  <si>
    <t>公开披露能源使用数据。</t>
  </si>
  <si>
    <t>尼日利亚</t>
  </si>
  <si>
    <t>4.1.3.2</t>
  </si>
  <si>
    <t>在公开披露前，获得能源数据的第三方验证。</t>
  </si>
  <si>
    <t>挪威</t>
  </si>
  <si>
    <t>     冶炼厂排放</t>
  </si>
  <si>
    <t>阿曼</t>
  </si>
  <si>
    <t>OPTION A : 4.2.1</t>
  </si>
  <si>
    <t>认可较低排放强度的冶炼厂，过高排放冶炼厂不具备认证资格</t>
  </si>
  <si>
    <t>巴基斯坦</t>
  </si>
  <si>
    <t>OPTION A : 4.2.1.1</t>
  </si>
  <si>
    <t>证明认证范围内的所有冶炼厂，在还原过程输出端测得的排放强度均不超过11tCO2e/t Al。</t>
  </si>
  <si>
    <t>帕劳</t>
  </si>
  <si>
    <t>OPTION A : 4.2.1.2</t>
  </si>
  <si>
    <t>领先实践：证明认证范围内的每家冶炼厂在还原工艺输出端测得的排放强度低于5 t CO2e/t Al。</t>
  </si>
  <si>
    <t>巴拿马</t>
  </si>
  <si>
    <t>OPTION B : 4.2.1</t>
  </si>
  <si>
    <t>认可较低排放强度的冶炼厂</t>
  </si>
  <si>
    <t>巴布亚新几内亚</t>
  </si>
  <si>
    <t>OPTION B: 4.2.1.1</t>
  </si>
  <si>
    <t>巴拉圭</t>
  </si>
  <si>
    <t>与净零目标保持一致</t>
  </si>
  <si>
    <t>秘鲁</t>
  </si>
  <si>
    <t>4.3.1</t>
  </si>
  <si>
    <t>气候转型计划符合实际需求，公开披露，并纳入与《巴黎协定》一致的温室气体减排目标</t>
  </si>
  <si>
    <t>菲律宾</t>
  </si>
  <si>
    <t>4.3.1.1</t>
  </si>
  <si>
    <t>公开披露可信的气候转型计划，该计划需符合《巴黎协定》要求，并与将全球升温控制在1.5°C的减排目标相一致。</t>
  </si>
  <si>
    <t>波兰</t>
  </si>
  <si>
    <t>4.3.1.2</t>
  </si>
  <si>
    <t>公开披露符合ASI方法（1.5度目标）的温室气体减排路径。</t>
  </si>
  <si>
    <t>葡萄牙</t>
  </si>
  <si>
    <t>4.3.1.3</t>
  </si>
  <si>
    <t>领先实践：公开披露铝价值链专属的符合ASI方法（1.5度目标）的温室气体减排路径。</t>
  </si>
  <si>
    <t>卡塔尔</t>
  </si>
  <si>
    <t>4.3.2</t>
  </si>
  <si>
    <t>短期温室气体减排绩效符合实体目标</t>
  </si>
  <si>
    <t>大韩民国</t>
  </si>
  <si>
    <t>4.3.2.1</t>
  </si>
  <si>
    <t xml:space="preserve">证明目标年度排放绩效与气候转型计划（4.3.1.1）披露的目标值偏差不超过10%。 </t>
  </si>
  <si>
    <t>摩尔多瓦共和国</t>
  </si>
  <si>
    <t>4.3.2.2</t>
  </si>
  <si>
    <t>证明自基准年起，每个运营年度的从摇篮到大门的排放强度均按生产加权平均值降低1%。</t>
  </si>
  <si>
    <t>罗马尼亚</t>
  </si>
  <si>
    <t>4.3.2.3</t>
  </si>
  <si>
    <t>证明自基准年起，每个运营年度的从摇篮到大门的排放强度均按生产加权平均值降低2%。</t>
  </si>
  <si>
    <t>俄罗斯联邦</t>
  </si>
  <si>
    <t>4.3.2.4</t>
  </si>
  <si>
    <t>证明实体满足以下任一条件：
a.	过去三年采购铝（含废料或再生金属）的平均碳足迹维持在4 t CO2e/t Al以下，或
b.	过去三年内，其原料组合中低碳原铝和/或回收铝的占比年均提升2%。</t>
  </si>
  <si>
    <t>卢旺达</t>
  </si>
  <si>
    <t>4.3.2.5</t>
  </si>
  <si>
    <t>证明实体满足以下任一条件：
a.	过去三年采购铝的平均碳足迹低于4 t CO2e/t Al，或
b.	自2025年起，采购铝碳足迹年均降低2%。</t>
  </si>
  <si>
    <t>圣基茨和尼维斯</t>
  </si>
  <si>
    <t>4.3.2.6</t>
  </si>
  <si>
    <t>领先实践：证明该实体在过去三年中的任何时点，其温室气体排放量均未超出其披露的与1.5摄氏度相符的温室气体减排路径的10%。</t>
  </si>
  <si>
    <t>圣卢西亚</t>
  </si>
  <si>
    <t>4.3.3</t>
  </si>
  <si>
    <t>财务资源与投资配置足以支持与《巴黎协定》相符的减排目标</t>
  </si>
  <si>
    <t>圣文森特和格林纳丁斯</t>
  </si>
  <si>
    <t>4.3.3.1</t>
  </si>
  <si>
    <t>证明实体已为实现近期目标分配气候转型计划中明确要求的财务资源。</t>
  </si>
  <si>
    <t>萨摩亚</t>
  </si>
  <si>
    <t>4.3.3.2</t>
  </si>
  <si>
    <t>证明实体已批准充足投资以保障气候转型计划中期目标的可行性。</t>
  </si>
  <si>
    <t>圣马力诺</t>
  </si>
  <si>
    <t>4.3.4</t>
  </si>
  <si>
    <t>理解并减缓产品与投资变化可能产生的间接气候影响</t>
  </si>
  <si>
    <t>圣多美和普林西比</t>
  </si>
  <si>
    <t>4.3.4.1</t>
  </si>
  <si>
    <t>领先实践：分析实体的产品组合和投资变化对下游气候产生的影响。</t>
  </si>
  <si>
    <t>沙特阿拉伯</t>
  </si>
  <si>
    <t>4.3.4.2</t>
  </si>
  <si>
    <t>领先实践：在制定产品开发、销售和投资等重大企业决策时，建立系统以减轻下游气候影响。</t>
  </si>
  <si>
    <t>塞内加尔</t>
  </si>
  <si>
    <t>4.3.5</t>
  </si>
  <si>
    <t>推动并激励符合《巴黎协定》的温室气体移除举措</t>
  </si>
  <si>
    <t>塞尔维亚</t>
  </si>
  <si>
    <t>4.3.5.1</t>
  </si>
  <si>
    <t>证明该实体已估算其自2000年或投产/收购年份（以较晚者为准）以来的累计企业总排放量。</t>
  </si>
  <si>
    <t>塞舌尔</t>
  </si>
  <si>
    <t>4.3.5.2</t>
  </si>
  <si>
    <t>到2030年，通过补充性的气候贡献措施，对近期目标时间段内1%及以上持续排放量（范围1、2和3）的影响承担责任。</t>
  </si>
  <si>
    <t>塞拉利昂</t>
  </si>
  <si>
    <t>4.3.5.3</t>
  </si>
  <si>
    <t>领先实践：在气候转型计划中纳入短期及长期排放移除目标，确保到2050年至少覆盖持续排放量（范围1、2和3）的100%。</t>
  </si>
  <si>
    <t>新加坡</t>
  </si>
  <si>
    <t>气候风险管理</t>
  </si>
  <si>
    <t>斯洛伐克</t>
  </si>
  <si>
    <t>4.4.1</t>
  </si>
  <si>
    <t>在适当情况下，实施适应计划以管理气候相关风险</t>
  </si>
  <si>
    <t>斯洛文尼亚</t>
  </si>
  <si>
    <t>4.4.1.1</t>
  </si>
  <si>
    <t>将适应和韧性纳入气候转型计划。</t>
  </si>
  <si>
    <t>所罗门群岛</t>
  </si>
  <si>
    <t>4.4.1.2</t>
  </si>
  <si>
    <t>领先实践：建立全面气候风险管理体系，可作为独立体系或整合至其他管理体系。</t>
  </si>
  <si>
    <t>索马里</t>
  </si>
  <si>
    <t>自然</t>
  </si>
  <si>
    <t>生物多样性与生态系统服务</t>
  </si>
  <si>
    <t>南非</t>
  </si>
  <si>
    <t>5.1.1</t>
  </si>
  <si>
    <t xml:space="preserve">实体开展场所层级影响评价以了解其对生物多样性的影响 </t>
  </si>
  <si>
    <t>南苏丹</t>
  </si>
  <si>
    <t>5.1.1.1</t>
  </si>
  <si>
    <t>开展生物多样性影响评价，涵盖土地利用及相关活动的影响。该评估应：
a.	聘请具有资质的专家；
b.	纳入受影响社区及其他相关利益相关方的征询意见；
c.	采用可信的方法建立生物多样性基线；
d.	评估影响范围（参见2.1）内的生物多样性影响，包括累积性影响；
e.	依据生物多样性减缓层级原则，评估已识别影响的减缓可行性与实施机会（含对自然及关键栖息地的残余影响评估）；
f.	在相关情况下，评估噪音、振动、光照、粉尘、热量及排放物对当地动植物的影响（非穷尽性清单）；
g.	评估入侵的外来物种的影响。</t>
  </si>
  <si>
    <t>西班牙</t>
  </si>
  <si>
    <t>5.1.1.2</t>
  </si>
  <si>
    <t>领先实践：公开披露生物多样性影响评价结果摘要。</t>
  </si>
  <si>
    <t>斯里兰卡</t>
  </si>
  <si>
    <t>5.1.2</t>
  </si>
  <si>
    <t>实体制定并实施管理计划以应对生物多样性及生态系统服务的影响</t>
  </si>
  <si>
    <t>巴勒斯坦国</t>
  </si>
  <si>
    <t>5.1.2.1</t>
  </si>
  <si>
    <t xml:space="preserve">制定并实施生物多样性管理计划，以减轻任何实质性风险或已识别的残余影响（参见1.1）。计划制定应：
a.	聘请具有资质的专家；
b.	纳入受影响社区及其他相关利益相关方（如存在）的征询意见；
c.	应用生物多样性减缓层级原则，并说明各项措施如何优先考虑先避免、再减轻影响。 </t>
  </si>
  <si>
    <t>苏丹</t>
  </si>
  <si>
    <t>5.1.2.2</t>
  </si>
  <si>
    <t>在生物多样性管理计划中纳入实现"零净损失或净增益"的承诺、时间表及措施，以应对残余影响。具体包括：
a.	公开披露明确的方法论和计量标准；
b.	现有运营以2020年为基准年，新运营以影响发生前为基准年；
c.	设定具体行动方案及项目，明确截止期限并配备充足资源以推进目标达成；
d.	实现零净损失或净增益的预期完成日期。</t>
  </si>
  <si>
    <t>苏里南</t>
  </si>
  <si>
    <t>5.1.2.3</t>
  </si>
  <si>
    <t>设定实现零净损失或净收益的目标时限，并据此衡量进展。</t>
  </si>
  <si>
    <t>斯威士兰</t>
  </si>
  <si>
    <t>5.1.2.4</t>
  </si>
  <si>
    <t>公开披露生物多样性管理计划。</t>
  </si>
  <si>
    <t>瑞典</t>
  </si>
  <si>
    <t>5.1.2.5</t>
  </si>
  <si>
    <t xml:space="preserve">领先实践：展示与其他利益相关方积极合作，在景观或社区层面（超越场所边界）管理生物多样性或生态系统服务。 </t>
  </si>
  <si>
    <t>瑞士</t>
  </si>
  <si>
    <t>5.1.3</t>
  </si>
  <si>
    <t xml:space="preserve">实体衡量进展并展示与生物多样性相关的改进 </t>
  </si>
  <si>
    <t>阿拉伯叙利亚共和国</t>
  </si>
  <si>
    <t>5.1.3.1</t>
  </si>
  <si>
    <t>实施监测计划以评估生物多样性管理计划的有效性。</t>
  </si>
  <si>
    <t>塔吉克斯坦</t>
  </si>
  <si>
    <t>5.1.3.2</t>
  </si>
  <si>
    <t>公开披露生物多样性管理计划的进展情况。</t>
  </si>
  <si>
    <t>泰国</t>
  </si>
  <si>
    <t>5.1.3.3</t>
  </si>
  <si>
    <t>领先实践：运用可信的测量框架，依据生物多样性管理计划设定的目标，证明过去三年内针对生物多样性中期指标已实施的措施/行动及其积极趋势。</t>
  </si>
  <si>
    <t>前南斯拉夫的马其顿共和国</t>
  </si>
  <si>
    <t>5.1.3.4</t>
  </si>
  <si>
    <t>领先实践：与受影响社区（如存在）及其他相关利益相关方协作，整合传统生态知识与其他信息来源，开展社区主导的生物多样性影响长期监测。</t>
  </si>
  <si>
    <t>东帝汶</t>
  </si>
  <si>
    <t>5.1.4</t>
  </si>
  <si>
    <t>实体识别、管理并缓解对优先生态系统服务的实质性影响</t>
  </si>
  <si>
    <t>多哥</t>
  </si>
  <si>
    <t>5.1.4.1</t>
  </si>
  <si>
    <t>当实体在其影响范围内造成或可能影响优先生态系统服务时，应通过系统性审查识别这些影响，并与受影响社区及其他关键利益相关方（包括当地原住民）征询意见。</t>
  </si>
  <si>
    <t>汤加</t>
  </si>
  <si>
    <t>5.1.4.2</t>
  </si>
  <si>
    <t>确保在相关管理计划（参见5.1）中处理优先生态系统服务的维护工作，并在可行时进行增强，同时开展定期监测以评估生态系统服务随时间推移所受的影响。</t>
  </si>
  <si>
    <t>特立尼达和多巴哥</t>
  </si>
  <si>
    <t>5.1.5</t>
  </si>
  <si>
    <t>实体采取措施改善其自身运营、周边区域或价值链中的生物多样性及/或生态系统服务</t>
  </si>
  <si>
    <t>突尼斯</t>
  </si>
  <si>
    <t>5.1.5.1</t>
  </si>
  <si>
    <t>实施以下任一措施：
a.	改善自身场所及运营活动中的生物多样性；和/或
b.	与其他组织或利益相关方协作，改善当地社区或周边区域的生物多样性及/或优先生态系统服务；和/或
c.	通过供应商合作或多利益相关方倡议解决供应链中的生物多样性风险[参见第3节《负责任采购》要求，该部分涵盖供应链环境影响尽职调查]。</t>
  </si>
  <si>
    <t>土耳其</t>
  </si>
  <si>
    <t>水资源管理</t>
  </si>
  <si>
    <t>土库曼斯坦</t>
  </si>
  <si>
    <t>5.2.1</t>
  </si>
  <si>
    <t>实体开展场所层级评估以了解其对水资源的影响</t>
  </si>
  <si>
    <t>特克斯和凯科斯群岛</t>
  </si>
  <si>
    <t>5.2.1.1</t>
  </si>
  <si>
    <t>若在流域内识别出对水质和/或水资源可用性的实质性风险，则实体应针对已识别的实质性风险开展场所层级评估。该评估应：
a.	评估影响范围内的风险，包括用水与排放的累积影响；
b.	聘请具有资质的专家； 
c.	纳入受影响社区及其他相关利益相关方的征询意见。</t>
  </si>
  <si>
    <t>图瓦卢</t>
  </si>
  <si>
    <t>5.2.1.2</t>
  </si>
  <si>
    <t>若识别出对水质或水资源可用性的实质性影响，实体应向受影响社区及其他相关利益相关方通报这些影响、缓解措施及监测方案。</t>
  </si>
  <si>
    <t>乌干达</t>
  </si>
  <si>
    <t>5.2.1.3</t>
  </si>
  <si>
    <t>领先实践：开展风险评估时，应采用成熟框的架或方法，评估对集水区的影响。</t>
  </si>
  <si>
    <t>乌克兰</t>
  </si>
  <si>
    <t>5.2.1.4</t>
  </si>
  <si>
    <t>每年公开披露：</t>
  </si>
  <si>
    <t>阿拉伯联合酋长国</t>
  </si>
  <si>
    <t>5.2.2</t>
  </si>
  <si>
    <t xml:space="preserve">实体制定并实施一项管理计划，以应对与水相关的风险和影响。 </t>
  </si>
  <si>
    <t>大不列颠及北爱尔兰联合王国</t>
  </si>
  <si>
    <t>5.2.2.1</t>
  </si>
  <si>
    <t>制定并实施水资源管理计划以应对水相关风险。计划制定应：
a.	聘请具有资质的专家（在相关情况下，包括原住民）；
b.	纳入受影响社区及其他相关利益相关方的征询意见；
c.	与流域层面的利益相关方协作制定可持续水资源利用的长期规划；
d.	设定符合具体情境的水资源目标。</t>
  </si>
  <si>
    <t>坦桑尼亚联合共和国</t>
  </si>
  <si>
    <t>5.2.2.2</t>
  </si>
  <si>
    <t>领先实践：在实体的气候风险管理方法中，应明确应对气候相关风险对水资源可用性及水质的影响（参见"气候"部分准则4.4.1）。</t>
  </si>
  <si>
    <t>美利坚合众国</t>
  </si>
  <si>
    <t>5.2.2.3</t>
  </si>
  <si>
    <t>领先实践：根据ICMM（国际矿业与金属理事会）指南维持水平衡。</t>
  </si>
  <si>
    <t>乌拉圭</t>
  </si>
  <si>
    <t>5.2.2.4</t>
  </si>
  <si>
    <t>领先实践：对任何对水资源产生实质性影响/位于水资源紧张地区的场所，应持有符合AWS（国际可持续水管理联盟）的国际可持续水管理标准的有效认证。</t>
  </si>
  <si>
    <t>乌兹别克斯坦</t>
  </si>
  <si>
    <t>5.2.3</t>
  </si>
  <si>
    <t>实体衡量进展并证明水资源成果和改进情况</t>
  </si>
  <si>
    <t>瓦努阿图</t>
  </si>
  <si>
    <t>5.2.3.1</t>
  </si>
  <si>
    <t>实施监测计划以评估水管理计划的有效性，包括地下水位和水质（如适用）。</t>
  </si>
  <si>
    <t>委内瑞拉玻利瓦尔共和国</t>
  </si>
  <si>
    <t>5.2.3.2</t>
  </si>
  <si>
    <t>领先实践：依据水资源管理计划，针对具体情境目标展示改进成效：</t>
  </si>
  <si>
    <t>越南</t>
  </si>
  <si>
    <t>5.2.3.3</t>
  </si>
  <si>
    <t>领先实践：证明在过去三年期间，排放的关键污染物未超过实体环境许可证规定的阈值。</t>
  </si>
  <si>
    <t>也门</t>
  </si>
  <si>
    <t>5.2.3.4</t>
  </si>
  <si>
    <t>领先实践：对认证范围内所有存在水资源可用性实质性风险的场所，实施经SBTN（科学目标网络）验证的淡水目标。</t>
  </si>
  <si>
    <t>赞比亚</t>
  </si>
  <si>
    <t>5.2.4</t>
  </si>
  <si>
    <t>实体实施策略，以最大限度地提高水循环利用率并减少淡水消耗</t>
  </si>
  <si>
    <t>津巴布韦</t>
  </si>
  <si>
    <t>5.2.4.1</t>
  </si>
  <si>
    <t>领先实践：制定并实施水再利用/循环利用策略，通过将闭环回收工艺整合至生产和冷却系统，降低对淡水取用的依赖。该策略应包含：
a.	包含可量化的目标。
b.	针对水循环过程中产生的残留物，依据废物管理层级，对其进行特性分析与管理。
c.	针对水循环过程中产生的残留物，监测其资源化利用与处置的比例。</t>
  </si>
  <si>
    <t>5.2.4.2</t>
  </si>
  <si>
    <t>领先实践：公开披露以下方面水资源再利用/循环利用量：
a.	所有场所（汇总总量）
b.	所有位于水资源短缺区域的场所（汇总总量）</t>
  </si>
  <si>
    <t>空气质量</t>
  </si>
  <si>
    <t>5.3.1</t>
  </si>
  <si>
    <t>实体应制定并实施管理计划以应对空气质量风险</t>
  </si>
  <si>
    <t>5.3.1.1</t>
  </si>
  <si>
    <t>若识别出对空气质量的实质性风险，应制定并实施空气质量管理计划以应对这些风险，该计划应包含空气质量目标和/或大气排放目标。在制定计划和目标时，应在相关情况下纳入与受影响社区及其他有关的利益相关方的反馈意见。</t>
  </si>
  <si>
    <t>5.3.1.2</t>
  </si>
  <si>
    <t>若存在与粉尘排放相关的实质性风险：
a.	与受影响社区协作，识别自身运营中所有潜在粉尘迁移源（包括PM2.5和PM10*），并评估对员工、当地社区及生物多样性的风险。
b.	实施粉尘管理计划以降低粉尘浓度（可与空气质量计划整合）
c.	定期监测进展（包括粉尘沉降水平）。</t>
  </si>
  <si>
    <t>5.3.1.3</t>
  </si>
  <si>
    <t xml:space="preserve">公开披露最新版本空气质量/粉尘管理计划摘要，包括目标及监测方案设计。 </t>
  </si>
  <si>
    <t>5.3.2</t>
  </si>
  <si>
    <t xml:space="preserve">实体需衡量进展并证明空气质量成果与改善情况 </t>
  </si>
  <si>
    <t>5.3.2.1</t>
  </si>
  <si>
    <t>实施监测计划，以评估空气质量管理计划的有效性。</t>
  </si>
  <si>
    <t>5.3.2.2</t>
  </si>
  <si>
    <t xml:space="preserve">领先实践：证明在过去三年期间，任何现场监测点或场外监测点（排放可合理归因于该场所运营）均未发生超过排放阈值的事件。 </t>
  </si>
  <si>
    <t>5.3.2.3</t>
  </si>
  <si>
    <t>领先实践：证明在任何现场监测点或场外监测点（排放可合理归因于场所运营），排放水平低于世界卫生组织空气质量指南的要求，即PM₁₀（24小时平均值）低于45 µg/m³，PM₂.₅（24小时平均值）低于15 µg/m³（12个月平均值）。</t>
  </si>
  <si>
    <t>5.3.2.4</t>
  </si>
  <si>
    <t>领先实践：证明粉尘排放量及影响较前三年有所改善，符合场所空气质量或粉尘管理计划设定的目标。</t>
  </si>
  <si>
    <t>5.3.3</t>
  </si>
  <si>
    <t>该实体披露其大气排放的情况</t>
  </si>
  <si>
    <t>5.3.3.1</t>
  </si>
  <si>
    <t xml:space="preserve">每年公开披露向大气排放的主要排放，包括监测数据分析。 </t>
  </si>
  <si>
    <t>5.3.3.2</t>
  </si>
  <si>
    <t>领先实践：每年监测并公开披露空气流域内的空气质量，同时提供当前扩散模型的汇总说明。</t>
  </si>
  <si>
    <t>污染</t>
  </si>
  <si>
    <t>5.4.1</t>
  </si>
  <si>
    <t xml:space="preserve">实体应披露任何重大泄漏或渗漏事件，并采取措施防止再次发生 </t>
  </si>
  <si>
    <t>5.4.1.1</t>
  </si>
  <si>
    <t>若发生重大泄漏，应在事件发生后尽快向受影响社区及其他有关的利益相关方披露泄漏量、类型及潜在影响。</t>
  </si>
  <si>
    <t>5.4.1.2</t>
  </si>
  <si>
    <t>若发生重大泄漏，应每年开展并公开披露影响评价、根本原因及采取的补救措施。</t>
  </si>
  <si>
    <t>5.4.1.3</t>
  </si>
  <si>
    <t>领先实践：证明过去三年内未发生重大泄漏事故。</t>
  </si>
  <si>
    <t>5.4.2</t>
  </si>
  <si>
    <t>实体制定并实施管理计划，以应对土壤污染风险</t>
  </si>
  <si>
    <t>5.4.2.1</t>
  </si>
  <si>
    <t>若识别出土壤污染的重大风险（源于持续运营及失控排放）：
a.	制定并实施管理计划，以预防、检测及在风险发生时进行修复。该计划应包含合规性控制措施及监测方案。
b.	向受影响社区及其他关键利益相关方通报计划的核心内容。</t>
  </si>
  <si>
    <t>5.4.2.2</t>
  </si>
  <si>
    <t xml:space="preserve">领先实践：部署传感器或其他技术，自动实时检测失控排放事件的发生并迅速处置。 </t>
  </si>
  <si>
    <t>5.4.3</t>
  </si>
  <si>
    <t>实体设定与土壤污染相关的目标并监测进展</t>
  </si>
  <si>
    <t>5.4.3.1</t>
  </si>
  <si>
    <t>定期监测受纳环境中的土壤质量。</t>
  </si>
  <si>
    <t>5.4.3.2</t>
  </si>
  <si>
    <t>至少每三年公开披露土壤质量监测结果。</t>
  </si>
  <si>
    <t>5.4.4</t>
  </si>
  <si>
    <t>实体识别、评估并减轻其自身运营中使用危险化学品相关的风险</t>
  </si>
  <si>
    <t>5.4.4.1</t>
  </si>
  <si>
    <t xml:space="preserve">识别并评估实体运营中使用危险化学品相关的风险，考虑危害的严重性及对人员和环境暴露的可能性。 </t>
  </si>
  <si>
    <t>5.4.4.2</t>
  </si>
  <si>
    <t>领先实践：在实体运营中，实施并记录设计和工艺策略，以消除或替代危险化学品，并在实体控制下的产品生命周期各阶段减轻已识别的风险。</t>
  </si>
  <si>
    <t>土地管理</t>
  </si>
  <si>
    <t>5.5.1</t>
  </si>
  <si>
    <t>实体承诺"禁入"世界遗产地</t>
  </si>
  <si>
    <t>5.5.1.1</t>
  </si>
  <si>
    <t>不在世界遗产地勘探或建设新项目或重大变动。</t>
  </si>
  <si>
    <t>5.5.1.2</t>
  </si>
  <si>
    <t>采取一切必要措施，确保世界遗产地的现有运营活动，以及遗产地周边现有和未来的运营活动，不损害这些被列入名录的遗产地的突出普遍价值，且不危及遗产地的完整性。</t>
  </si>
  <si>
    <t>5.5.2</t>
  </si>
  <si>
    <t xml:space="preserve">除非在特定情况下并已采取适当的控制措施，否则不得在保护区内开展活动 </t>
  </si>
  <si>
    <t>5.5.2.1</t>
  </si>
  <si>
    <t>识别影响范围内的保护区。</t>
  </si>
  <si>
    <t>5.5.2.2</t>
  </si>
  <si>
    <t xml:space="preserve">若存在依据5.5.2.1识别的保护区，须遵守该保护区所适用的所有法规、契约及法律要求。 </t>
  </si>
  <si>
    <t>5.5.2.3</t>
  </si>
  <si>
    <t xml:space="preserve">实施通过有意义的利益相关方参与制定的管理计划，包括与相关保护区管理机构开展适当协作，并在可能的情况下，吸纳受影响社区的参与，以确保实体的活动和设施不会对保护区设立所依据的特殊价值和/或原住民的声明造成不利影响。 </t>
  </si>
  <si>
    <t>5.5.2.4</t>
  </si>
  <si>
    <t>公开披露管理计划，并以易于获取的形式与受影响社区共享。</t>
  </si>
  <si>
    <t>5.5.3</t>
  </si>
  <si>
    <t>除非在特定情况下并已采取适当的控制措施，否则不得在保护区内进行铝土矿开采活动</t>
  </si>
  <si>
    <t>5.5.3.1</t>
  </si>
  <si>
    <t xml:space="preserve">除非满足以下所有例外条件，否则实体不得在保护区内进行勘探或开采： 
a.	须完成独立第三方评估，该评估需涵盖保护区存在状况及潜在影响，且满足以下要求：
•	由外部有资质的专家执行
•	包含受影响社区及其他相关利益相关方的协商
b.	按要求公开披露并及时更新。
•	实体能够证明其在适当情况下实施额外项目，以促进或实现该区域保护目标和有效管理的切实效益。 </t>
  </si>
  <si>
    <t>5.5.3.2</t>
  </si>
  <si>
    <t>在可能影响原住民的情况下，除非（在满足准则5.5.3.1的要求的基础上）原住民已通过第7.6节规定的具有透明度的自主、事先和知情同意（FPIC）程序给予同意，否则实体不得在保护区内进行勘探或采矿。</t>
  </si>
  <si>
    <t>5.5.4</t>
  </si>
  <si>
    <t>除非在特定情况下并已采取适当的控制措施，否则不得在关键栖息地开展铝土矿开采活动</t>
  </si>
  <si>
    <t>5.5.4.1</t>
  </si>
  <si>
    <t xml:space="preserve">除非该实体能够证明符合以下所有条件，否则不得在关键栖息地内开展任何运营活动：
a.	该区域内不存在其他可行的替代方案；
b.	相关经营活动不会对关键栖息地所保护的生物多样性价值（或支撑性生态过程）造成残留性不利影响； 
c.	在合理时间范围内，相关经营活动不会导致任何被国际自然保护联盟（IUCN）红色名录分类为"受威胁"物种，其全球及/或国家/区域种群出现净减少和持久性下降；
d.	已将针对该关键栖息地的健全、设计合理且长期的生物多样性监测评估计划纳入整体管理体系及生物多样性计划；
e.	已实施实现整体管理体系或生物多样性计划中所列明、针对这些特定关键栖息地的目标及实施路径；
f.	已与受影响社区及其他关键利益相关方完成协商。 </t>
  </si>
  <si>
    <t>5.5.5</t>
  </si>
  <si>
    <t>实体应识别、评估并减缓与土壤侵蚀相关的风险</t>
  </si>
  <si>
    <t>5.5.5.1</t>
  </si>
  <si>
    <t>若在风险评估过程中（参见第2.2节）识别出与土壤侵蚀相关的实质性风险，实体应制定并实施侵蚀与沉积物控制计划以应对这些风险。</t>
  </si>
  <si>
    <t>持续复垦受扰土地（铝土矿开采）</t>
  </si>
  <si>
    <t>5.6.1</t>
  </si>
  <si>
    <t>对受实体影响的受扰土地实施持续复垦，以最大限度减少负面影响，并致力于实现生物多样性零净损失/净增益</t>
  </si>
  <si>
    <t>5.6.1.1</t>
  </si>
  <si>
    <t>在征询受影响社区及其他利益相关方的意见后，制定并实施受扰土地持续复垦计划。</t>
  </si>
  <si>
    <t>5.6.1.2</t>
  </si>
  <si>
    <t>根据复垦计划（5.6.1.1），在特定区域采矿结束后3年内，启动所有受扰土地的复垦工作。</t>
  </si>
  <si>
    <t>5.6.1.3</t>
  </si>
  <si>
    <t>按照既定的良好实践进行土地清理与复垦，包括：
a.	保持堆放表土的完整性（包括生物多样性），并将表土重新铺撒。
b.	对表土体积进行跟踪，并估算表土需求，以便进行表土规划。
c.	控制入侵物种。
d.	采取防止侵蚀与沉积物的控制措施，防止含泥水流出复垦区域</t>
  </si>
  <si>
    <t>5.6.1.4</t>
  </si>
  <si>
    <t xml:space="preserve">证明土地清理产生的物料（如木材、土壤、石块）在可行情况下应优先进行现场再利用，再考虑回收或处置。 </t>
  </si>
  <si>
    <t>5.6.1.5</t>
  </si>
  <si>
    <t>领先实践：实施以下所有复垦措施：
a.	在重新铺设表土剖面中重建土壤层；
b.	将清理的植被有机物回填至土壤中，以改善土壤健康；
c.	物种选择时优先考虑具有文化意义的物种；
d.	通过设置临时人工栖息地、引入利于野生动物的物种等措施，积极保障野生动物种群重建；
e.	保持复垦区域与尚未开采的原生植被之间的野生动物廊道。</t>
  </si>
  <si>
    <t>5.6.1.6</t>
  </si>
  <si>
    <t>领先实践：通过至少每五年委托独立第三方对复垦成果进行验证，证明持续的复垦工作正按计划实现生物多样性成果的零净损失/净增益目标（依据《生物多样性管理计划》第5.2节）；以易于获取的形式向受影响社区及其他利益相关方分享成果。</t>
  </si>
  <si>
    <t>5.6.2</t>
  </si>
  <si>
    <t>受影响社区及其他利益相关方需获知并参与持续修复进程</t>
  </si>
  <si>
    <t>5.6.2.1</t>
  </si>
  <si>
    <t>向受影响社区及其他利益相关方（包括当地原住民）公开披露并分享年度复垦进展报告，至少包含：
a.	已清理及复垦区域地图 [每年更新]
b.	已清理及已复垦区域的量化测量数据[每年更新]
c.	已清理土地与正在复垦土地的比例[每年更新]
d.	对照复垦计划目标衡量的修复成效追踪[每三年更新]</t>
  </si>
  <si>
    <t>5.6.2.2</t>
  </si>
  <si>
    <t xml:space="preserve">通过就业和企业合同，为受影响社区（包括当地原住民）提供有意义的经济机会，使其参与持续的复垦活动。 </t>
  </si>
  <si>
    <t>5.6.2.3</t>
  </si>
  <si>
    <t xml:space="preserve">领先实践：将原住民作为平等或主导的合作伙伴参与复垦计划的规划、治理、实施和评估。  </t>
  </si>
  <si>
    <t>循环利用</t>
  </si>
  <si>
    <t xml:space="preserve">循环性战略与绩效 </t>
  </si>
  <si>
    <t>6.1.1</t>
  </si>
  <si>
    <t>实体将循环性纳入组织总体战略，以支持向循环经济的转型</t>
  </si>
  <si>
    <t>6.1.1.1</t>
  </si>
  <si>
    <t>通过实体的总体可持续发展方针、独立循环性针或等效承诺，展现其对循环性的承诺。这包括实体如何遵循循环经济原则，为更广泛的循环经济转型作出贡献。</t>
  </si>
  <si>
    <t>6.1.1.2</t>
  </si>
  <si>
    <t>每年需量化并记录认证范围内的所有运营活动中下列资源流入量： 
a.	铝及前驱体消耗量（包括直接消耗的铝土矿、氧化铝、铝废料及含铝废物（如铝灰渣））
b.	基于实质性原则，具有较大用量或与循环性相关的物料输入。</t>
  </si>
  <si>
    <t>6.1.1.3</t>
  </si>
  <si>
    <t>每年需量化并记录认证范围内的所有运营活动，按管理、处理或处置方式分类统计下列资源流出量（不含产品）： 
a.	可回收资源（如铝废料、铝灰渣、阳极碎块、副产品）
b.	不可回收资源（如危险与非危险残余或废弃物料）。
c.	矿物与非矿物资源流出量（适用于上游实体）。</t>
  </si>
  <si>
    <t>6.1.1.4</t>
  </si>
  <si>
    <t>识别并分析循环利用中的潜在风险与关键机遇领域。</t>
  </si>
  <si>
    <t>6.1.1.5</t>
  </si>
  <si>
    <t>评估并定期核查第三方对实体可回收与不可回收资源流出（含危险物料）的管理，确保符合适用的环境与安全标准。</t>
  </si>
  <si>
    <t>6.1.1.6</t>
  </si>
  <si>
    <t>领先实践：制定循环性行动计划，该计划符合循环经济原则及组织总体战略，并在适当运营层级实施。该计划应包含：
a.	基于重要性考量识别优先领域，包括相关风险与机遇。
b.	制定战略目标与时间表，在可行情况下设定可衡量的具体指标。
c.	基于资源使用评估（参见6.1.1.2和6.1.1.3）结果制定的行动方案。
d.	与减缓层级保持一致，优先采取预防、最小化及再利用措施。</t>
  </si>
  <si>
    <t>6.1.2</t>
  </si>
  <si>
    <t>实体推动可衡量的循环性提升，并透明地报告循环性绩效进展</t>
  </si>
  <si>
    <t>6.1.2.1</t>
  </si>
  <si>
    <t xml:space="preserve">领先实践：衡量实体在实施循环性行动计划方面的成效并予以公开披露，包括通过投资、循环商业模式、能力建设及/或支持循环性目标的合作伙伴关系等举措所取得的积极成果。    </t>
  </si>
  <si>
    <t>6.1.2.2</t>
  </si>
  <si>
    <t>领先实践：量化并公开披露实体的循环利用率。</t>
  </si>
  <si>
    <t>     生命周期分析(LCA)</t>
  </si>
  <si>
    <t>6.2.1</t>
  </si>
  <si>
    <t>实体通过生命周期分析评估含铝产品的环境影响，并利用评估结果指导设计与工艺改进</t>
  </si>
  <si>
    <t>6.2.1.1</t>
  </si>
  <si>
    <t>评估实体中铝作为重要组分的主要产品线的生命周期环境影响。</t>
  </si>
  <si>
    <t>6.2.1.2</t>
  </si>
  <si>
    <t>领先实践：利用生命周期分析（LCA）结果指导并改进产品设计和/或制造工艺，包括采购活动。</t>
  </si>
  <si>
    <t>6.2.2</t>
  </si>
  <si>
    <t>实体向利益相关方提供透明的生命周期信息，使其能够做出明智的决策</t>
  </si>
  <si>
    <t>6.2.2.1</t>
  </si>
  <si>
    <t>确保任何关于生命周期分析(LCA)的信息传播都包含对生命周期分析（LCA）信息及其基本假设（包括系统边界）的获取途径。</t>
  </si>
  <si>
    <t>6.2.2.2</t>
  </si>
  <si>
    <t>至少每五年复审一次生命周期分析（LCA），并根据需要进行更新。</t>
  </si>
  <si>
    <t>6.2.2.3</t>
  </si>
  <si>
    <t>领先实践：若就产品生命周期分析（LCA）结果作出公开声明，应以第三方验证的形式予以披露。</t>
  </si>
  <si>
    <t>6.2.2.4</t>
  </si>
  <si>
    <t>领先实践：向全球或区域铝生命周期分析(LCA)数据库或行业调查（如铝业协会）提供经验证的生命周期清单分析(LCI)数据。</t>
  </si>
  <si>
    <t xml:space="preserve">产品与工艺设计 </t>
  </si>
  <si>
    <t>6.3.1</t>
  </si>
  <si>
    <t>实体将循环利用原则融入产品设计</t>
  </si>
  <si>
    <t>6.3.1.1</t>
  </si>
  <si>
    <t xml:space="preserve">当铝是重要组分时，应将循环利用目标纳入产品设计与产品开发，以促进其融入循环路径。 </t>
  </si>
  <si>
    <t>6.3.1.2</t>
  </si>
  <si>
    <t>领先实践：将生命周期末期回收数据（拆解项目）的洞察融入产品与系统设计流程，旨在提升未来应用场景的循环性成果。</t>
  </si>
  <si>
    <t>6.3.2</t>
  </si>
  <si>
    <t>实体为含铝产品提供明确的生命周期结束报废指南</t>
  </si>
  <si>
    <t>6.3.2.1</t>
  </si>
  <si>
    <t>向价值链中的下一环节使用方（如客户、拆解方、回收方）提供无障碍的产品生命周期结束和/或报废处理的信息，以支持循环路径.</t>
  </si>
  <si>
    <t>6.3.3</t>
  </si>
  <si>
    <t>实体设计生产系统和工艺，以提高资源效率，并实现铝及相关材料的回收和再利用</t>
  </si>
  <si>
    <t>6.3.3.1</t>
  </si>
  <si>
    <t>将循环利用目标纳入新建或重大改造的制造和加工系统设计，重点关注最小化资源损耗与废料产生，并实现材料回收。</t>
  </si>
  <si>
    <t>铝工艺废料</t>
  </si>
  <si>
    <t>6.4.1</t>
  </si>
  <si>
    <t>实体提升了铝工艺废料的分类、回收及资源利用效率</t>
  </si>
  <si>
    <t>6.4.1.1</t>
  </si>
  <si>
    <t>在认证范围涵盖的所有运营环节中，最大限度减少铝工艺废料的产生。</t>
  </si>
  <si>
    <t>6.4.1.2</t>
  </si>
  <si>
    <t>按合金类型和等级对铝工艺废料进行分类，以便回收利用。</t>
  </si>
  <si>
    <t>6.4.1.3</t>
  </si>
  <si>
    <t>铝加工废料产生时，收集并回收和/或再利用至少95%的铝工艺废料。</t>
  </si>
  <si>
    <t>6.4.2</t>
  </si>
  <si>
    <t>实体透明地传达含铝产品中的回收含量。</t>
  </si>
  <si>
    <t>6.4.2.1</t>
  </si>
  <si>
    <t xml:space="preserve">评估主要铝产品线的回收含量。  </t>
  </si>
  <si>
    <t>6.4.2.2</t>
  </si>
  <si>
    <t>应商业合作伙伴要求提供信息，包括回收含量计算所采用的方法论和系统边界。</t>
  </si>
  <si>
    <t>6.4.2.3</t>
  </si>
  <si>
    <t>领先实践：若对含铝产品的回收含量作出公开声明，须确保该声明经第三方验证。</t>
  </si>
  <si>
    <t>含铝产品的报废阶段</t>
  </si>
  <si>
    <t>6.5.1</t>
  </si>
  <si>
    <t>实体支持含铝产品生命周期结束报废阶段的有效回收、再利用和再循环</t>
  </si>
  <si>
    <t>6.5.1.1</t>
  </si>
  <si>
    <t>在生命周期结束后的回收、再利用及循环利用相关活动中（如生产者延伸责任制度（EPR）、押金返还计划（DRS）、拆解处理等），需明确界定相关角色与可量化目标，并至少每五年或发生重大变化时进行复审。</t>
  </si>
  <si>
    <t>6.5.1.2</t>
  </si>
  <si>
    <t>参与并支持地方、区域或国家层面的收集与回收体系，推动含铝产品在各目标市场提升回收率的举措。</t>
  </si>
  <si>
    <t>6.5.1.3</t>
  </si>
  <si>
    <t xml:space="preserve">领先实践：量化成果，并在可行情况下公开披露实体对铝报废阶段收集与回收系统的贡献。 </t>
  </si>
  <si>
    <t>6.5.1.4</t>
  </si>
  <si>
    <t>领先实践：在技术可行且符合质量规范的前提下，制定目标和流程以提高新产品或工艺中消费后废料的比例。</t>
  </si>
  <si>
    <t>电解槽大修渣（SPL）</t>
  </si>
  <si>
    <t>6.6.1</t>
  </si>
  <si>
    <t>实体最大限度地降低了与电解槽大修渣（SPL）相关的环境风险</t>
  </si>
  <si>
    <t>6.6.1.1</t>
  </si>
  <si>
    <t>实施电解槽大修渣（SPL）的存储与管理措施，有效防止环境损害。具体包括：
a.	防止任何电解槽大修渣（SPL）或其渗滤液的排放； 
b.	仅允许将未经处理的电解槽大修渣（SPL）运往经许可的、专门设计用于防止环境污染的工程化设施进行填埋处理； 
c.	禁止向淡水、微咸水或海洋环境排放。</t>
  </si>
  <si>
    <t>6.6.1.2</t>
  </si>
  <si>
    <t>如适用，至少每三年对电解槽大修渣（SPL）填埋和/或堆存的替代方案进行一次复审。</t>
  </si>
  <si>
    <t>6.6.2</t>
  </si>
  <si>
    <t>实体应改进电解槽大修渣（SPL）的回收与循环利用，以避免填埋处置</t>
  </si>
  <si>
    <t>6.6.2.1</t>
  </si>
  <si>
    <t>实施从电解槽大修渣（SPL）中回收和循环利用炭素和耐火材料的工艺。</t>
  </si>
  <si>
    <t>6.6.2.2</t>
  </si>
  <si>
    <t>领先实践：相较于现场自身基准，证明回收的电解槽大修渣（SPL）材料重新融入生产工艺或其他可行商业用途的比例持续增加。</t>
  </si>
  <si>
    <t>6.6.2.3</t>
  </si>
  <si>
    <t>领先实践：实施从电解槽大修渣（SPL）中回收和循环利用化学物质的工艺。</t>
  </si>
  <si>
    <t>6.7.1</t>
  </si>
  <si>
    <t>铝灰渣</t>
  </si>
  <si>
    <t>实体最大限度地降低了与铝灰渣相关的环境风险</t>
  </si>
  <si>
    <t>6.7.1.1</t>
  </si>
  <si>
    <t>实施铝灰渣存储与管理措施，防止铝灰渣、粉尘或渗滤液向环境中释放或扩散。处置仅可在经许可的、工程化设施内进行，该设施须专门设计用于防止环境污染，并保护淡水、微咸水、海洋及大气环境。</t>
  </si>
  <si>
    <t>6.7.1.2</t>
  </si>
  <si>
    <t>至少每三年对铝残渣填埋的替代方案进行一次审查。</t>
  </si>
  <si>
    <t>6.7.2</t>
  </si>
  <si>
    <t>实体应提高铝灰渣的回收与循环利用率</t>
  </si>
  <si>
    <t>6.7.2.1</t>
  </si>
  <si>
    <t>实施工艺，最大限度地回收和循环利用铝灰渣及残渣（盐渣和二次铝灰）中的铝。</t>
  </si>
  <si>
    <t>6.7.2.2</t>
  </si>
  <si>
    <t>领先实践：证明回收的铝灰渣重新投入生产流程或其他可行商业应用的比例持续提升，从而大幅减少或消除处置需求。</t>
  </si>
  <si>
    <t>其他高影响资源</t>
  </si>
  <si>
    <t>6.8.1</t>
  </si>
  <si>
    <t>实体应提升重要资源流出及遗留资源的循环利用率</t>
  </si>
  <si>
    <t>6.8.1.1</t>
  </si>
  <si>
    <t>领先实践：通过降低资源消耗强度和/或提升相对于自身基准的再使用、回收或再利用（改用途）比例，持续改善重要资源流出的管理成效。</t>
  </si>
  <si>
    <t>6.8.1.2</t>
  </si>
  <si>
    <t>领先实践：制定并实施计划，以评估并在可行情况下，对不可回收或遗留资源（如历史堆存或填埋材料）进行再加工或回收，在运营期间或关闭阶段均可进行。该计划应明确回收机会、障碍及行动方案，以实现未来资源增值或降低长期环境负担。</t>
  </si>
  <si>
    <t>社区权利与参与</t>
  </si>
  <si>
    <t>受影响社区的识别</t>
  </si>
  <si>
    <t>7.1.1</t>
  </si>
  <si>
    <t>实体通过透明和协作的过程识别并记录受影响社区</t>
  </si>
  <si>
    <t>7.1.1.1</t>
  </si>
  <si>
    <t xml:space="preserve">在其影响区范围内识别并记录受影响社区。若影响区范围内存在原住民，另请参阅7.5：原住民。 </t>
  </si>
  <si>
    <t>7.1.1.2</t>
  </si>
  <si>
    <t xml:space="preserve">告知受影响社区识别目的及过程（参见7.1.1.1），以无障碍的方式分享调查结果，并提供机会供其提出意见。  </t>
  </si>
  <si>
    <t>社区协商</t>
  </si>
  <si>
    <t>7.2.1</t>
  </si>
  <si>
    <t xml:space="preserve">受影响社区在可能影响其权利和利益的关键过程和决策上，获得充分的协商。 </t>
  </si>
  <si>
    <t>7.2.1.1</t>
  </si>
  <si>
    <t>告知受影响社区，其有权参与可能影响自身的决策的协商过程，有权选择本社区代表参与协商，并有权提出投诉[参见1.2 投诉解决机制]</t>
  </si>
  <si>
    <t>7.2.1.2</t>
  </si>
  <si>
    <t>制定社区参与计划，支持就优先事项开展充分的协商。根据该计划，告知受影响社区可能影响他们的关键过程或决策，（基于社区反馈）识别优先事项，并就这些事项开展协商。根据计划：
a.	在决策/活动及潜在影响发生前开展协商，包括分享活动时间表（参与方式具有无障碍性和包容性（考虑女性及其他弱势群体、语言、技术、读写能力、时间安排、会议形式等）
b.	在整个项目生命周期中，应提供双向反馈的机会。</t>
  </si>
  <si>
    <t>7.2.1.3</t>
  </si>
  <si>
    <t>若对受影响社区存在潜在重大影响，除7.1.1.1外，实体应展示如何通过协商促进观点的积极交流，并将受影响社区的意见纳入决策过程。</t>
  </si>
  <si>
    <t>7.2.1.4</t>
  </si>
  <si>
    <t>领先实践：实施参与式监测评估体系，依据7.2.1，评估协商流程有效性</t>
  </si>
  <si>
    <t>7.2.2</t>
  </si>
  <si>
    <t>社区获得充分支持和充分信息，能够有效参与协商</t>
  </si>
  <si>
    <t>7.2.2.1</t>
  </si>
  <si>
    <t xml:space="preserve">证明负责与受影响社区对接的工作人员具备文化胜任力 </t>
  </si>
  <si>
    <t>7.2.2.2</t>
  </si>
  <si>
    <t>若涉及原住民群体（参见7.1.1.1），应提供针对性支持以确保其有效参与协商</t>
  </si>
  <si>
    <t>7.2.2.3</t>
  </si>
  <si>
    <t>在规划征询流程时纳入当地知识和习俗，并展现对传统决策和协商协议的尊重</t>
  </si>
  <si>
    <t>7.2.3</t>
  </si>
  <si>
    <t xml:space="preserve">协商流程应有效识别并回应问题，与受影响社区建立信任与参与关系 </t>
  </si>
  <si>
    <t>7.2.3.1</t>
  </si>
  <si>
    <t>协商流程的活动与成果需形成书面记录，包括如何采纳受影响社区的反馈意见。关键成果（包括商定的决策或行动方案及反对意见）应通过受影响社区认为有意义且无障碍的方式与之共享。</t>
  </si>
  <si>
    <t>7.2.3.2</t>
  </si>
  <si>
    <t>受影响社区的成员理解协商的目的，能够提出关切，包括通过投诉解决机制（参见1.2）。他们未曾经历过，且不知晓因意见反馈而遭受报复或恐吓的实例。</t>
  </si>
  <si>
    <t>社区影响</t>
  </si>
  <si>
    <t>7.3.1</t>
  </si>
  <si>
    <t xml:space="preserve">通过受影响社区提出的关切和影响均得到有效处理 </t>
  </si>
  <si>
    <t>7.3.1.1</t>
  </si>
  <si>
    <t>告知受影响社区实体运营可能造成的重大影响，并提供机会接受意见反馈</t>
  </si>
  <si>
    <t>7.3.1.2</t>
  </si>
  <si>
    <t>通过透明流程有效解决受影响社区提出的问题与关切。</t>
  </si>
  <si>
    <t>7.3.1.3</t>
  </si>
  <si>
    <t>根据7.3.1.2，需特别考量对受影响社区传统生计及文化习俗的任何影响，并在适用情况下，采取措施以减轻这些影响。</t>
  </si>
  <si>
    <t>社区利益</t>
  </si>
  <si>
    <t>7.4.1</t>
  </si>
  <si>
    <t>以透明和包容的方式，与受影响社区合作识别利益</t>
  </si>
  <si>
    <t>7.4.1.1</t>
  </si>
  <si>
    <t>在与受影响社区协商的基础上制定社区利益（或社会经济发展）计划。该计划应包含： 
a.	基线评估，包括环境与社会数据
b.	长期战略（减少一次性支付）及项目之外的可持续性考量
c.	实施所需的资源 
d.	公平受益考量（关注弱势/边缘化群体）
e.	生态系统服务考量（参见第5.1节生物多样性与生态系统服务）
f.	监测、评估和报告机制</t>
  </si>
  <si>
    <t>7.4.1.2</t>
  </si>
  <si>
    <t>若涉及受影响的原住民，实体应启动初步制定流程，旨在通过双方协商确定的程序和时间表制定社区协议。此项工作须遵循第7.6.a规定的自由、事先和知情同意程序。</t>
  </si>
  <si>
    <t>7.4.1.3</t>
  </si>
  <si>
    <t>最佳实践：与受影响社区协作制定社区协议。该协议（或至少涵盖要点的摘要）应以易获取形式与受影响社区共享</t>
  </si>
  <si>
    <t>7.4.1.4</t>
  </si>
  <si>
    <t>领先实践：建立一个由受影响社区和实体代表组成的机制（例如委员会），在适用情况下，为社区福利计划或协议提供持续反馈。</t>
  </si>
  <si>
    <t>7.4.2</t>
  </si>
  <si>
    <t>社区获得更多生计机会  </t>
  </si>
  <si>
    <t>7.4.2.1</t>
  </si>
  <si>
    <t xml:space="preserve">制定本地采购与招聘计划，该计划需： 
a.	征询受影响社区的意见（若在7.1中被列为优先议题）
b.	体现社区的愿景与能力  
c.	包括长期战略
d.	考量本地采购与雇佣相关的障碍与机遇 </t>
  </si>
  <si>
    <t>7.4.2.2</t>
  </si>
  <si>
    <t xml:space="preserve">领先实践：证明在过去三年期间平均而言，本地采购和招聘产生积极影响，并与采购与招聘计划（7.4.2.1）中设定的目标保持一致  </t>
  </si>
  <si>
    <t>7.4.2.3</t>
  </si>
  <si>
    <t xml:space="preserve">领先实践：在本地采购与招聘计划（参见7.4.2.1）中纳入长期战略，并考虑到弱势/边缘化群体及存在可及性障碍者（读写能力、语言、行动能力）的参与 </t>
  </si>
  <si>
    <t>7.4.2.4</t>
  </si>
  <si>
    <t>领先实践：开发或协作开展旨在提升当地受影响社区成员就业的培训或技能发展项目。可包括为原住民（如有）建立专业就业路径</t>
  </si>
  <si>
    <t xml:space="preserve">原住民 </t>
  </si>
  <si>
    <t>7.5.1</t>
  </si>
  <si>
    <t>实体在其影响范围内（根据ASI定义）识别原住民</t>
  </si>
  <si>
    <t>7.5.1.1</t>
  </si>
  <si>
    <t xml:space="preserve">与原住民协作制定并记录受影响原住民的识别流程。该流程应通过透明、参与式的权利持有者标定程序进行，并采用ASI具有包容性的原住民定义。 </t>
  </si>
  <si>
    <t>7.5.2</t>
  </si>
  <si>
    <t>原住民的权利和利益得到理解和尊重</t>
  </si>
  <si>
    <t>7.5.2.1</t>
  </si>
  <si>
    <t>根据适用法律，特别是与实体活动及ASI标准第7章要求相关的方面，对受影响原住民的权利（包括习惯性权利）进行审查。以无障碍的形式，告知原住民其在本标准框架下的相关权利。</t>
  </si>
  <si>
    <t>7.5.2.2</t>
  </si>
  <si>
    <t>实施尊重原住民权益的政策与流程（基于《国际劳工组织第169号公约》及《联合国原住民权利宣言》等关键国际标准）。此类政策应： 
a.	尊重原住民对传统知识的所有权（知识产权）及控制权 
b.	以无障碍的方式与可能受影响的原住民共享
c.	予以公开披露</t>
  </si>
  <si>
    <t>7.5.2.3</t>
  </si>
  <si>
    <t xml:space="preserve">领先实践：制定指南，规定与该场地相关的人员、承包商和其他相关方应如何尊重这些权利 </t>
  </si>
  <si>
    <t>自由、事先和知情同意</t>
  </si>
  <si>
    <t>7.6.1</t>
  </si>
  <si>
    <t>告知原住民自由、事先和知情同意（FPIC）程序及其权利，并使其能够有效参与该程序</t>
  </si>
  <si>
    <t>7.6.1.1</t>
  </si>
  <si>
    <t>以无障碍且适当的方式告知原住民其享有自由、事先和知情同意（FPIC）权力，使其理解该程序及其给予、撤回或修改同意的权利，并/或寻求更多信息  </t>
  </si>
  <si>
    <t>7.6.1.2</t>
  </si>
  <si>
    <t>采取措施支持原住民在自由、事先和知情同意（FPIC）程序中的有效参与，包括：
a.	识别能力差距并开展额外能力建设以弥补这些差距（如受影响群体有此需求） 
b.	提供无障碍且符合文化习惯的沟通和参与方式 
c.	消除参与的关键障碍，如语言、读写能力、行动能力（但不限于此） 
d.	确保社区在该程序中具有包容性代表 
e.	将传统知识和习俗纳入程序
f.	尊重原住民自由选定代表的权利
g.	提供独立协助（如技术专家或组织），由受影响社区选定并由实体资助</t>
  </si>
  <si>
    <t>7.6.2</t>
  </si>
  <si>
    <t>在可能对原住民社区造成重大影响的情况下，实施获得原住民的自由、事先和知情同意（FPIC）的程序  </t>
  </si>
  <si>
    <t>7.6.2.1</t>
  </si>
  <si>
    <t xml:space="preserve">当实体影响范围内存在原住民时，实体应通过其代表机构与相关原住民进行真诚的协商与合作，在下列情形下获取其自由、事先和知情同意（FPIC）：
a.	在批准可能对原住民土地、领地或其他资源产生重大影响的新建项目、重大变化或其他作业之前 
b.	在开始任何原住民的重新安置或迁移之前（参见第11章：迁移与安置） 
c.	对于任何不可避免地影响原住民身份认同所必需的文化、历史或精神遗产的项目（参见7.7节）  
d.	对于矿业实体，作为制定或修改矿山关闭计划过程的一部分（参见第9章：矿山关闭） 
e.	对于矿业实体，在启动影响原住民土地、领地及其他资源的新运营阶段之前（特别是涉及矿产、水资源或其他资源的开发、利用或开采时） </t>
  </si>
  <si>
    <t>7.6.2.2</t>
  </si>
  <si>
    <t xml:space="preserve">在7.6.2.1要求获得FPIC情况下，须证明受影响的原住民已提供同意。此证明应包含双方认可的某种形式的文档记录。 </t>
  </si>
  <si>
    <t>7.6.3</t>
  </si>
  <si>
    <t xml:space="preserve">当需要获得自由、事先和知情同意（FPIC）时，应通过透明且协作的程序进行 </t>
  </si>
  <si>
    <t>7.6.3.1</t>
  </si>
  <si>
    <t>证明受影响的原住民已同意启动自由、事先和知情同意（FPIC）程序。   </t>
  </si>
  <si>
    <t>7.6.3.2</t>
  </si>
  <si>
    <t xml:space="preserve">遵循明确且商定的FPIC实施程序：
a.	若受影响原住民已有FPIC规程，则应遵循该规程，除非各方同意修改 
b.	若无现行规程，实体应与受影响原住民进行协商，商定FPIC实施程序。该程序应考虑人权尽职调查和影响评价（参见2.2和2.3），并明确职责分工、参与机制、决策规程及时间表。   </t>
  </si>
  <si>
    <t>7.6.3.3</t>
  </si>
  <si>
    <t xml:space="preserve">经FPIC程序后，向受影响原住民清晰传达并确保其理解拟议活动的主要影响与风险 </t>
  </si>
  <si>
    <t>7.6.3.4</t>
  </si>
  <si>
    <t xml:space="preserve">记录FPIC流程及结果，包括关键决策、关切事项与异议意见，并说明这些内容如何纳入决策过程。实体应与受影响社区共享这些记录（根据要求保密）。 </t>
  </si>
  <si>
    <t>7.6.4</t>
  </si>
  <si>
    <t>实体对FPIC程序中达成的协议负责</t>
  </si>
  <si>
    <t>7.6.4.1</t>
  </si>
  <si>
    <t xml:space="preserve">建立基于FPIC协议的监测、评估和报告机制
a.	以无障碍的方式定期向受影响的原住民通报进展情况 
b.	定期公开披露协议执行进展摘要 </t>
  </si>
  <si>
    <t>7.6.4.2</t>
  </si>
  <si>
    <t xml:space="preserve">领先实践：受影响原住民参与设计并执行根据7.6.4.1进行的监测与评估工作 </t>
  </si>
  <si>
    <t>文化遗产与宗教圣地</t>
  </si>
  <si>
    <t>7.7.1</t>
  </si>
  <si>
    <t>识别对文化遗产和宗教圣地的影响，并采取措施保护这些场地及其价值   </t>
  </si>
  <si>
    <t>7.7.1.1</t>
  </si>
  <si>
    <t xml:space="preserve">与受影响社区协商，识别实体影响范围内的文化遗产和宗教圣地及其他具有文化重要性的区域，并评估这些区域可能受到的影响 </t>
  </si>
  <si>
    <t>7.7.1.2</t>
  </si>
  <si>
    <t xml:space="preserve">若识别出文化遗产或宗教圣地（或其他具有文化重要性的区域），实体应在与受影响社区协商后采取以下措施： 
a.	尽可能避免对宗教圣地或文化遗产地及其价值造成影响
b.	减轻对该类场地无法避免的当前影响  
c.	提供相关场地及价值的持续访问权 </t>
  </si>
  <si>
    <t>7.7.1.3</t>
  </si>
  <si>
    <t>如果可能对原住民身份认同至关重要的文化、历史或精神遗产造成重大影响时，应优先避免此类影响。若影响不可避免，实体应根据7.6自由、事先和知情同意 获取原住民的自由、事先和知情同意。</t>
  </si>
  <si>
    <t xml:space="preserve">安保实践 </t>
  </si>
  <si>
    <t>7.8.1</t>
  </si>
  <si>
    <t xml:space="preserve">实体实施程序以确保安保人员遵循国际人权标准开展工作，并处理任何虐待的风险或事件 </t>
  </si>
  <si>
    <t>7.8.1.1</t>
  </si>
  <si>
    <t xml:space="preserve"> 制定、实施并公开披露安保及人权政策或声明，并与《安保与人权自愿原则》（VPSHR）保持一致</t>
  </si>
  <si>
    <t>7.8.1.2</t>
  </si>
  <si>
    <t>为所有参与安全相关决策或活动的实体人员提供关于《安保与人权自愿原则》（VPSHR）、人权及文化意识的培训。  </t>
  </si>
  <si>
    <t>7.8.1.3</t>
  </si>
  <si>
    <t>在与私营安保提供商签订的合同中纳入遵守《安保与人权自愿原则》和国际人权法的要求。</t>
  </si>
  <si>
    <t>7.8.1.4</t>
  </si>
  <si>
    <t>在使用公共安保时，与相关政府部门开展对话，以支持遵守《安保与人权自愿原则》并防止滥用武力。</t>
  </si>
  <si>
    <t>7.8.1.5</t>
  </si>
  <si>
    <t>领先实践：至少每三年对安保安排和《安保与人权自愿原则》的执行情况进行内部复审，并解决发现的任何问题或识别需要改进的方面。</t>
  </si>
  <si>
    <t>7.8.1.6</t>
  </si>
  <si>
    <t xml:space="preserve">领先实践：要求所有支持实体运营的分包安保人员定期接受人权和武力使用规范的培训。 </t>
  </si>
  <si>
    <t>7.8.2</t>
  </si>
  <si>
    <t xml:space="preserve">根据人权尽职调查和《联合国指导原则》（见第 2.4 节），识别并减轻安保风险和人权影响 </t>
  </si>
  <si>
    <t>7.8.2.1</t>
  </si>
  <si>
    <t>当识别出与使用安保相关的实质性风险时，实体应根据《联合国企业与人权指导原则》（UNGP）制定并实施计划，以应对这些风险并监控其执行情况。</t>
  </si>
  <si>
    <t>遗留影响</t>
  </si>
  <si>
    <t>7.9.1</t>
  </si>
  <si>
    <t>实施旨在与受影响社区合作解决遗留影响的程序</t>
  </si>
  <si>
    <t>7.9.1.1</t>
  </si>
  <si>
    <t>若实体曾直接或或间接造成宗教圣地或文化遗产地及价值相关的既往损害，实体应： 
a.	与受影响社区共同设计参与流程，以了解并致力于减轻影响，并为潜在的补救措施奠定基础。 
b.	记录进程成果并与受影响社区共享</t>
  </si>
  <si>
    <t>7.9.1.2</t>
  </si>
  <si>
    <t>若实体在未进行自由、事先和知情同意程序，对原住民直接或间接造成了重大影响（2022年前）的情况下:
a.	该实体应与受影响原住民共同设计双方商定的程序，以理解并减轻这些影响。
b.	该程序成果须形成记录，包括致力于朝着达成共识并制定符合本标准的商定措施/流程的方向努力。</t>
  </si>
  <si>
    <t>7.9.1.3</t>
  </si>
  <si>
    <t>最佳实践：若历史土地征用导致受影响社区遭受物理或经济迁移，实体应启动双方商定的程序（与受影响社区共同设计），以了解并致力于修复迁移造成的未修复的负面影响。该程序的成果应予以记录。</t>
  </si>
  <si>
    <t>员工权益与保护</t>
  </si>
  <si>
    <t>告知并让员工参与</t>
  </si>
  <si>
    <t>8.1.1</t>
  </si>
  <si>
    <t>员工了解自身权益，能够提出关切并获得解决</t>
  </si>
  <si>
    <t>8.1.1.1</t>
  </si>
  <si>
    <t>以员工理解的语言向其告知本标准所保障的各项权益，并符合国际劳工组织《工作中的基本原则和权利宣言》。</t>
  </si>
  <si>
    <t>8.1.1.2</t>
  </si>
  <si>
    <t>实施相关程序，确保就工作条件和解决工作场所及薪酬问题时，能与员工及其代表进行公开沟通和直接接触，且不受报复或恐吓威胁。</t>
  </si>
  <si>
    <t>8.1.1.3</t>
  </si>
  <si>
    <t>在雇佣开始前，以所有员工理解的语言口头和书面传达工作条目。至少包括：工资与支付、工作时间（包括加班）及其他关键雇佣条件。</t>
  </si>
  <si>
    <t>8.1.1.4</t>
  </si>
  <si>
    <t>建立有效机制评估员工对反馈渠道的信任度和信心，包括投诉处理流程及举报机制。该评估至少每年实施一次；对提出的关切应进行评估并实施相应改进方案。</t>
  </si>
  <si>
    <t>8.1.2</t>
  </si>
  <si>
    <t>已建立收集员工反馈的流程，并据此持续改进安全与工作条件</t>
  </si>
  <si>
    <t>8.1.2.1</t>
  </si>
  <si>
    <t xml:space="preserve">为员工提供机制，如联合健康与安全委员会，使其能够向管理层提出、讨论并参与解决职业健康与安全问题。  </t>
  </si>
  <si>
    <t>8.1.2.2</t>
  </si>
  <si>
    <t xml:space="preserve">领先实践：至少每年都通过反馈流程，收集员工关于工作条件和工作场所问题的匿名反馈（如通过员工意见收集技术、匿名调查、外部咨询等）。员工信任该机制，并知晓反馈的自愿性质及其使用方式。  </t>
  </si>
  <si>
    <t>8.1.2.3</t>
  </si>
  <si>
    <t>领先实践：员工及其独立民主的代表（含存在的工会组织）积极参与员工权益相关政策和流程的设计、实施与评估，涵盖投诉/申诉机制、尽职调查及补救程序。</t>
  </si>
  <si>
    <t>工作时间与薪酬</t>
  </si>
  <si>
    <t>8.2.1</t>
  </si>
  <si>
    <t>员工获得充分的报酬，工资发放及时且透明</t>
  </si>
  <si>
    <t>8.2.1.1</t>
  </si>
  <si>
    <t>按标准工时，向员工支付不低于生活工资的报酬。</t>
  </si>
  <si>
    <t>8.2.1.2</t>
  </si>
  <si>
    <t>领先实践： 与承包商的供应商合作，对合同工的工资进行生活工资评估。若合同工的工资低于生活工资基准，则制定联合行动计划，目标在2035年前支付生活工资，并至少每年监督进展。</t>
  </si>
  <si>
    <t>8.2.1.3</t>
  </si>
  <si>
    <t>确保工资支付及时、使用法定货币且完整记录。</t>
  </si>
  <si>
    <t>8.2.2</t>
  </si>
  <si>
    <t>工作时间合理，不损害健康或安全</t>
  </si>
  <si>
    <t>8.2.2.1</t>
  </si>
  <si>
    <t xml:space="preserve">加班工资至少比正常工时工资高出25%（集体谈判协议、固定工资支付的员工或延长工作班次且工作时间在一定时期内平均计算的情况除外）。 </t>
  </si>
  <si>
    <t>8.2.2.2</t>
  </si>
  <si>
    <t xml:space="preserve">采取措施确保常规工作时间（不含加班）每周不超过48小时。 </t>
  </si>
  <si>
    <t>8.2.2.3</t>
  </si>
  <si>
    <t xml:space="preserve">确保员工平均每七天至少休息一天。  </t>
  </si>
  <si>
    <t>8.2.2.4</t>
  </si>
  <si>
    <t xml:space="preserve">除国家法律及国际劳工组织《工作时间（工业）公约》（第1号）允许的特定不可抗力情形外，所有加班应为自愿。因不可抗力必须强制加班时，此类要求须为临时性（时限明确），并需与员工、监管机构及工会协商后决定。  </t>
  </si>
  <si>
    <t>8.2.2.5</t>
  </si>
  <si>
    <t xml:space="preserve">员工每周工作时间（含加班）不得超过60小时。此计算不包含不可抗力情形（见注释）及重大停工事件，前提是此类事件发生频率低且影响范围有限。 </t>
  </si>
  <si>
    <t>8.2.2.6</t>
  </si>
  <si>
    <t>领先实践：采取措施确保员工每周工作时间不超过48小时（含加班）。</t>
  </si>
  <si>
    <t>禁止使用童工</t>
  </si>
  <si>
    <t>8.3.1</t>
  </si>
  <si>
    <t>严禁使用童工</t>
  </si>
  <si>
    <t>8.3.1.1</t>
  </si>
  <si>
    <t>制定并实施正式的童工政策，其中应包扩最低工作年龄及未成年工的工作条件（参照准则8.3.1.2）。</t>
  </si>
  <si>
    <t>8.3.1.2</t>
  </si>
  <si>
    <t>实施年龄核验程序，确保：  
a.	所有员工年满15周岁或达到法定最低就业年龄（以较高者为准）。
b.	15至18周岁员工工作的性质不具有剥削性、危害性，亦不得妨碍其接受教育或参加学徒培训项目，并应为其提供适当的监督与培训。</t>
  </si>
  <si>
    <t>8.3.1.3</t>
  </si>
  <si>
    <t>在与第三方承包商签订的合同中，需纳入符合本标准要求的有关识别/应对童工风险的要求（包括年龄核验、培训等）。</t>
  </si>
  <si>
    <t>8.3.2</t>
  </si>
  <si>
    <t>在高风险环境中，应采取额外的监控措施，以识别、预防和处理童工风险及事件</t>
  </si>
  <si>
    <t>8.3.2.1</t>
  </si>
  <si>
    <t>为相关员工提供针对童工风险以及未成年工可接受工作条件的专项培训。</t>
  </si>
  <si>
    <t>8.3.2.2</t>
  </si>
  <si>
    <t>建立童工风险监控体系，涵盖现场监控、申诉/投诉机制及社区和外部利益相关方的反馈等。</t>
  </si>
  <si>
    <t>8.3.2.3</t>
  </si>
  <si>
    <t>领先实践：在实体运营地区开展直接或合作项目，帮助解决童工的根源问题（例如支持教育机会或改善生计）。</t>
  </si>
  <si>
    <t>禁止强迫劳动</t>
  </si>
  <si>
    <t>8.4.1</t>
  </si>
  <si>
    <t>不得容忍强迫劳动和债役劳动</t>
  </si>
  <si>
    <t>8.4.1.1</t>
  </si>
  <si>
    <t>实施政策与流程，禁止强迫劳动、债务劳动或非自愿监狱劳动（涵盖实体直接运营及通过任何外包雇佣或招聘机构间接涉及的领域）。具体措施包括：
a.	不参与或支持人口贩卖；
b.	不允许向员工收取招聘费或与获得/保留工作相关的费用（包括设备预付款或押金）；
c.	不得对员工实行债务劳役，不得强迫员工（或其亲友）通过劳动偿还债务；
d.	除非符合合法、合理、必要、有时限且适当的条件，否则不得限制员工在工作场所、现场住宿或公司提供的交通工具中的行动自由；
e.	不扣留员工身份证件、工作许可、旅行证件或培训证书的原件； 
f.	确保员工可随时自由终止雇佣关系且不被处罚，但须提前合理期限通知。</t>
  </si>
  <si>
    <t>8.4.1.2</t>
  </si>
  <si>
    <t>与第三方承包商签订合同时，应纳入与符合本标准规定相符的识别/应对强迫劳动风险的要求。</t>
  </si>
  <si>
    <t>8.4.1.3</t>
  </si>
  <si>
    <t>每年公开披露《现代奴隶制声明》，详细说明应对现代奴隶制的措施。  </t>
  </si>
  <si>
    <t>8.4.2</t>
  </si>
  <si>
    <t>在高风险环境中，应采取额外的监控措施，以识别、预防和处理强迫劳动风险及事件</t>
  </si>
  <si>
    <t>8.4.2.1</t>
  </si>
  <si>
    <t>为面临强迫劳动风险较高的员工提供针对性培训，使其了解自身权利及可获得的保护措施和资源。</t>
  </si>
  <si>
    <t>8.4.2.2</t>
  </si>
  <si>
    <t>建立强迫劳动风险监控体系，涵盖现场监控、申诉机制及社区/外部利益相关方反馈等。</t>
  </si>
  <si>
    <t>8.4.2.3</t>
  </si>
  <si>
    <t>领先实践：在实体运营地区开展直接或合作项目，帮助解决强迫劳动的根源问题（如招聘方式、债务风险等）。</t>
  </si>
  <si>
    <t>结社自由和集体谈判权</t>
  </si>
  <si>
    <t>8.5.1</t>
  </si>
  <si>
    <t>尊重结社自由和集体谈判权</t>
  </si>
  <si>
    <t>8.5.1.1</t>
  </si>
  <si>
    <t xml:space="preserve">告知员工有权在适用法律范围内组建或加入工会或其他协会进行集体谈判。是否加入工会或其他协会的决定应完全由员工自行作出。 </t>
  </si>
  <si>
    <t>8.5.1.2</t>
  </si>
  <si>
    <t>实施相关流程，以保护员工的集体谈判权，并遵守已有的集体谈判协议。</t>
  </si>
  <si>
    <t>8.5.1.3</t>
  </si>
  <si>
    <t>实施相关流程，确保工会或其他协会组织享有以下权利： 
a.	在适用法律允许的范围内，制定章程和规章制度，自由选举代表，进行内部管理和组织活动，并制定工作计划。
b.	召集。
c.	在适用法律范围内，代表员工进行集体谈判。
d.	按照适用法律开展产业行动（罢工）。
e.	拥有专用场所及充足资源以有效履行职能，包括在工作时间内开展相关活动的时间保障。</t>
  </si>
  <si>
    <t>8.5.1.4</t>
  </si>
  <si>
    <t xml:space="preserve">若国家法律限制结社自由或集体谈判权，实体应采取积极措施，使员工能够通过替代方式表达意见并组织活动，符合国际人权义务。 </t>
  </si>
  <si>
    <t>8.5.1.5</t>
  </si>
  <si>
    <t>领先实践：公开披露工会权利关键指标，包括：集体谈判协议涵盖的员工数量、是否存在经认可的独立工会、对罢工权的尊重情况，以及任何涉及结社自由的记录在案的劳资纠纷或申诉。</t>
  </si>
  <si>
    <t>非歧视与平等机会</t>
  </si>
  <si>
    <t>8.6.1</t>
  </si>
  <si>
    <t xml:space="preserve">建立制度以防止职场歧视并保障平等机会 </t>
  </si>
  <si>
    <t>8.6.1.1</t>
  </si>
  <si>
    <t>制定并实施政策，保障员工免受歧视并享有平等机会，营造安全尊重的工作环境。包括对不尊重行为（含暴力和骚扰）采取零容忍态度，禁止因员工提出关切或行使其权利而实施报复。</t>
  </si>
  <si>
    <t>8.6.1.2</t>
  </si>
  <si>
    <t>至少每三年进行一次性别薪酬差距分析，并实施行动计划以解决发现的问题。</t>
  </si>
  <si>
    <t>8.6.1.3</t>
  </si>
  <si>
    <t>领先实践：展示员工或员工代表如何参与制定和评估政策及措施，以防止歧视并确保工作场所安全且相互尊重（参见 8.6.1.1/8.6.1.2）。</t>
  </si>
  <si>
    <t>8.6.2</t>
  </si>
  <si>
    <t>采取措施促进员工队伍的多样性与包容性</t>
  </si>
  <si>
    <t>8.6.2.1</t>
  </si>
  <si>
    <t>制定并实施提升员工队伍多元性、公平性与包容性的战略，包含时限性目标。至少每三年报告一次目标进展情况，结果至少应与高级管理层和员工共享。</t>
  </si>
  <si>
    <t>8.6.2.2</t>
  </si>
  <si>
    <t>领先实践：（至少每五年）与员工及/或员工代表进行直接磋商，以了解实现多元化与公平面临的主要障碍；确保这些发现能为政策和战略提供参考（参见8.6.2.1）。</t>
  </si>
  <si>
    <t>8.6.2.3</t>
  </si>
  <si>
    <t>领先实践：采取措施以减少员工招聘与晋升过程中的偏见。</t>
  </si>
  <si>
    <t>8.6.2.4</t>
  </si>
  <si>
    <t>领先实践：采取措施满足员工和管理者的灵活工作需求（超越法定最低要求），例如工作共享、护理假、延长产假、兼职岗位、弹性工作制等。</t>
  </si>
  <si>
    <t>8.6.2.5</t>
  </si>
  <si>
    <t xml:space="preserve">领先实践：证明实施多元性、公平性与包容性（DEI）的战略（参见8.6.2.1），已推动关键多元性、公平性与包容性（DEI）目标实现可量化提升（基于过去三年平均值）。 </t>
  </si>
  <si>
    <t>安全健康的工作环境</t>
  </si>
  <si>
    <t>8.7.1</t>
  </si>
  <si>
    <t>在安全领导力文化中，主动识别、管理和监控健康与安全风险</t>
  </si>
  <si>
    <t>8.7.1.1</t>
  </si>
  <si>
    <t>作为健康与安全管理体系的一部分（参见标准2.3），实体应遵循既定良好实践（参见表4：特定职业健康安全风险与实践指南）识别、处理并监控相关职业健康与安全风险。</t>
  </si>
  <si>
    <t>8.7.1.2</t>
  </si>
  <si>
    <t>采取措施确保员工具备以安全健康方式履行职责的能力。这包括通过接受适当且持续的培训、监督和监测，理解关键危害、风险及控制措施。</t>
  </si>
  <si>
    <t>8.7.1.3</t>
  </si>
  <si>
    <t>实施健康监测计划，以长期监测潜在不良健康影响、疾病表现及风险；风险管理包括采取合理调整措施，以考虑相关问题或减轻风险。</t>
  </si>
  <si>
    <t>8.7.1.4</t>
  </si>
  <si>
    <t>建立由员工参与并获得高层管理支持的流程，调查工作相关事故，并运用所获经验改进健康与安全管理体系（参见第2.3节）。</t>
  </si>
  <si>
    <t>8.7.1.5</t>
  </si>
  <si>
    <t>采取措施，使员工在对安全或健康存在潜在顾虑时可以暂停工作，并不会因此受到负面影响（例如推行"停下询问"或"因健康安全而暂停"机制）。</t>
  </si>
  <si>
    <t>8.7.1.6</t>
  </si>
  <si>
    <t>领先实践：高级管理层的报酬或福利与健康安全成果挂钩。</t>
  </si>
  <si>
    <t>8.7.2</t>
  </si>
  <si>
    <t>心理社会风险与身体健康及安全风险一并得到有效识别和应对。</t>
  </si>
  <si>
    <t>8.7.2.1</t>
  </si>
  <si>
    <t>将心理社会风险纳入健康与安全管理体系，以促进工作福祉，包括风险的识别、评估和控制（参见第2.3节健康、安全与环境管理体系）。</t>
  </si>
  <si>
    <t>8.7.3</t>
  </si>
  <si>
    <t>实体应设定目标，监测并公开披露员工的健康与安全方面的成果。</t>
  </si>
  <si>
    <t>8.7.3.1</t>
  </si>
  <si>
    <t>设定健康与安全成果目标，并每年公开披露健康与安全管理体系的成效，包括领先指标和滞后指标。</t>
  </si>
  <si>
    <t>8.7.3.2</t>
  </si>
  <si>
    <t>领先实践：证明在过去三年期间，健康与安全管理体系（特别是采用领先指标的体系）的绩效相较既定目标平均有所提升。</t>
  </si>
  <si>
    <t>8.7.3.3</t>
  </si>
  <si>
    <t>领先实践：实现过去三年零死亡事故。</t>
  </si>
  <si>
    <t>8.7.3.4</t>
  </si>
  <si>
    <t>领先实践：通过分享最佳实践及对死亡事故、未遂事件及其他重大事件的报告与分析所得经验，参与旨在改善健康与安全成果的行业倡议。</t>
  </si>
  <si>
    <t>矿山关闭</t>
  </si>
  <si>
    <t>矿山关闭规划</t>
  </si>
  <si>
    <t>9.1.1</t>
  </si>
  <si>
    <t>实体制定并实施全面的矿山关闭计划</t>
  </si>
  <si>
    <t>9.1.1.1</t>
  </si>
  <si>
    <t>制定并实施矿山关闭计划，该计划至少应包含：
a.	关闭计划适用区域（包括实体控制下的矿区及附属设施）
b.	采矿后土地利用、关闭目标及关闭准则，涵盖生物多样性与生态系统服务（参见9.2）、社会经济影响（9.3）及循环利用（9.4）相关内容
c.	基于估计的矿山寿命，制定的关闭与退役时间表 
d.	依据9.1.1.4/9.1.1.5确定的闭矿后责任期
e.	可于达成关闭目标后实施的土地弃权计划
f.	针对非计划性关闭的风险评估与缓解措施</t>
  </si>
  <si>
    <t>9.1.1.2</t>
  </si>
  <si>
    <t>矿山关闭计划（根据9.1.1.1）在与受影响社区及其他关键利益相关者协商后制定，并以无障碍的形式与这些群体共享。</t>
  </si>
  <si>
    <t>9.1.1.3</t>
  </si>
  <si>
    <t>若实体运营受法律约束，且该法律要求与本标准关于关闭规划与实施的要求存在冲突，实体应优先遵守适用法律。实体应证明其在遵守适用法律的前提下，正竭尽所能实现本标准的目标。</t>
  </si>
  <si>
    <t>9.1.1.4</t>
  </si>
  <si>
    <t>根据闭矿计划（9.1.1.1），承诺自退役起实施至少30年的最低监测、管理及修复期，期间实体须对该场地承担责任与义务（如适用，包括正式弃权后的责任）</t>
  </si>
  <si>
    <t>9.1.1.5</t>
  </si>
  <si>
    <t>领先实践：根据9.1.1.1的矿山关闭计划，承诺自退役起实施至少40年的最低监测、管理及修复期，期间实体须对该场地承担责任与义务（如适用，包括正式弃权后的责任）</t>
  </si>
  <si>
    <t>9.1.1.6</t>
  </si>
  <si>
    <t>领先实践：矿山关闭计划基于累积影响评价结果制定，该评价需与受影响原住民（如存在）合作开展。</t>
  </si>
  <si>
    <t>9.1.1.7</t>
  </si>
  <si>
    <t>领先实践：矿山关闭计划应明确说明实体在其影响范围内，对以往采矿及相关活动造成的遗留影响（扰动）所承担的责任。</t>
  </si>
  <si>
    <t>9.1.2</t>
  </si>
  <si>
    <t>在原住民可能受到影响的情况下，需就矿山关闭计划获取自由、事先且知情同意</t>
  </si>
  <si>
    <t>9.1.2.1</t>
  </si>
  <si>
    <t xml:space="preserve">若原住民可能受到影响的情况下，矿山关闭计划应依据准则7.6（自由、事先和知情同意），在获得原住民自由、事先和知情同意（FPIC）下，确保：
a.	本标准该章节所有相关要素均遵循FPIC流程
b.	在对计划进行任何重大变更前，获得原住民的FPIC
c.	在整个运营周期内持续保持原住民对该计划的FPIC </t>
  </si>
  <si>
    <t>9.1.2.2</t>
  </si>
  <si>
    <t>领先实践：在闭矿计划制定与实施相关的治理文件中，正式将受影响原住民或其代表确认为平等或主导合作伙伴，并在计划实施过程中履行平等或主导合作伙伴职责。</t>
  </si>
  <si>
    <t>生物多样性与生态系统服务影响</t>
  </si>
  <si>
    <t>9.2.1</t>
  </si>
  <si>
    <t>闭矿规划中优先考虑生物多样性价值与生态系统服务</t>
  </si>
  <si>
    <t>9.2.1.1</t>
  </si>
  <si>
    <t>明确界定修复目标与规划措施，并考虑生态系统服务、土壤稳定性/侵蚀、水资源管理、植被恢复及生物多样性重建。</t>
  </si>
  <si>
    <t>9.2.1.2</t>
  </si>
  <si>
    <t>矿山闭坑计划（9.1.1.1）中规定的采矿后土地利用（含调整后用途）、关闭目标及关闭准则，应与第5.1节所述的整体生物多样性管理计划保持一致。</t>
  </si>
  <si>
    <t>社会经济影响与转型</t>
  </si>
  <si>
    <t>9.3.1</t>
  </si>
  <si>
    <t>关闭规划应包含社会经济影响及转型规划。</t>
  </si>
  <si>
    <t>9.3.1.1</t>
  </si>
  <si>
    <t xml:space="preserve">在计划关闭前至少五年，开展并披露专门针对闭矿的社会经济评估 </t>
  </si>
  <si>
    <t>9.3.1.2</t>
  </si>
  <si>
    <t>与受影响社区及其他关键利益相关方征询意见制定社会经济转型计划，以最大化闭矿后生计保障，最小化闭矿对人权的影响及负面社会经济影响。该计划应以易获取的形式与受影响社区共享。</t>
  </si>
  <si>
    <t>9.3.1.3</t>
  </si>
  <si>
    <t>建立并维持多利益相关方治理机构，指导社会经济转型计划的实施</t>
  </si>
  <si>
    <t>9.3.1.4</t>
  </si>
  <si>
    <t>建立并实施沟通程序，确保以适合其受众的方式，定期告知所有利益相关者关闭进程及为减轻影响采取的措施。</t>
  </si>
  <si>
    <t>9.3.1.5</t>
  </si>
  <si>
    <t xml:space="preserve">领先实践：社会经济转型计划应通过与受影响社区（包括相关原住民）签订的正式协议予以支持。  </t>
  </si>
  <si>
    <t>循环经济原则的整合</t>
  </si>
  <si>
    <t>9.4.1</t>
  </si>
  <si>
    <t>关闭计划纳入循环经济原则，以最大化回收与再利用材料</t>
  </si>
  <si>
    <t>9.4.1.1</t>
  </si>
  <si>
    <t xml:space="preserve">作为矿山关闭计划的一部分，实体应基于循环经济原则，制定并实施行动方案，最大限度回收和再利用退役矿区及附属资产中的材料与资源。该计划应：
a.	提供符合矿山生命周期阶段的按质量计算的指示性量化数据、潜在去向及可行性评估；
b.	纳入资产潜在污染或安全隐患的风险评估；
c.	识别具有潜在价值的材料和自然资源，并征询受影响社区关于其再利用方案的意见；以及
d.	包含确保关闭后资源流出物不会被填埋处置的措施，除非证实其不可回收。 </t>
  </si>
  <si>
    <t>9.4.1.2</t>
  </si>
  <si>
    <t>制定共享基础设施向当地社区移交的计划。该计划应：
a.	在征询受影响社区意见后制定，在适用情况下应包括原住民
b.	参考独立可行性评估结果（评估基础设施是否符合用途，或是否可能成为社区负担）。</t>
  </si>
  <si>
    <t>9.4.1.3</t>
  </si>
  <si>
    <t xml:space="preserve">领先实践：对于退役项目，证明至少80%的退役基础设施材料得到回收 </t>
  </si>
  <si>
    <t>财务资源与关闭计划</t>
  </si>
  <si>
    <t>9.5.1</t>
  </si>
  <si>
    <t>提供并保障闭矿所需的资金资源</t>
  </si>
  <si>
    <t>9.5.1.1</t>
  </si>
  <si>
    <t xml:space="preserve">采用稳健且透明的成本估算方法评估闭矿财务成本。 </t>
  </si>
  <si>
    <t>9.5.1.2</t>
  </si>
  <si>
    <t>为9.5.1.1确定并披露的闭矿成本价值建立财务准备金，确保有足够资金满足修复与闭矿要求，该准备金应按国际财务报告准则（IFRS）在实体财务报表中确认为应计项目。</t>
  </si>
  <si>
    <t>9.5.1.3</t>
  </si>
  <si>
    <t>领先实践：以财务保证形式设立财务准备金，其具备独立担保、流动性充足，且不依赖于设施的基础资产或现金流，也不以其作为担保。</t>
  </si>
  <si>
    <t>赤泥与尾矿</t>
  </si>
  <si>
    <t>赤泥堆存与尾矿设施管理</t>
  </si>
  <si>
    <t>10.1.1</t>
  </si>
  <si>
    <t>评估赤泥和尾矿堆存设施失效的风险，并在设施生命周期的所有阶段（包括关闭及关闭后阶段）实施管理计划，以最大限度地降低风险</t>
  </si>
  <si>
    <t>10.1.1.1</t>
  </si>
  <si>
    <t>根据《全球尾矿管理行业标准》（GISTM）中4.1的要求（及附件2表1：后果分类表）所述方法，确定所有赤泥堆存和尾矿设施的后果分级。该分类的评估与选定应基于可信的失效模式，且须具有可论正性并形成书面记录。</t>
  </si>
  <si>
    <t>10.1.1.2</t>
  </si>
  <si>
    <t xml:space="preserve">对于根据10.1.1.1判定为“高”、“极高”或“极端”后果分级的实体，应按《全球尾矿管理行业标准》（GISTM）15.1项的要求公开披露全部信息。 </t>
  </si>
  <si>
    <t>10.1.1.3</t>
  </si>
  <si>
    <t>开展定期核查和控制措施，包括由第三方进行的检查，确保赤泥堆存与尾矿设施的完好。</t>
  </si>
  <si>
    <t>10.1.1.4</t>
  </si>
  <si>
    <t>领先实践：对后果分级为“高”、“极高”或“极端”的所有设施（参见10.1.1.1），依据完整的《全球尾矿管理行业标准》（GISTM）进行自我评估和独立第三方验证。</t>
  </si>
  <si>
    <t>10.1.1.5</t>
  </si>
  <si>
    <t>领先实践：在GISTM审核认证流程全面启动后3年内，针对后果分级为“高”、“极高”或“极端”的所有设施，实施计划以获得GISTM标准的第三方认证。</t>
  </si>
  <si>
    <t>赤泥特定风险</t>
  </si>
  <si>
    <t>10.2.1</t>
  </si>
  <si>
    <t>通过适当的赤泥排放实践，最大限度地减少对环境的影响</t>
  </si>
  <si>
    <t>10.2.1.1</t>
  </si>
  <si>
    <t xml:space="preserve">不得向水生环境排放赤泥。 </t>
  </si>
  <si>
    <t>10.2.1.2</t>
  </si>
  <si>
    <t>禁止将赤泥排入湿排堆场（适用于2020年后建造的赤泥堆存设施）。对于现有湿排堆场，实体应制定并实施有时间限制的计划，将此类湿排堆场修复为安全、稳定且不造成污染的地貌形态。</t>
  </si>
  <si>
    <t>10.2.1.3</t>
  </si>
  <si>
    <t>领先实践：所有赤泥固体含量应高于60%，以排入堆场为节点进行测量。</t>
  </si>
  <si>
    <t>10.2.2</t>
  </si>
  <si>
    <t>有效监测和管理赤泥设施对周边环境的影响</t>
  </si>
  <si>
    <t>10.2.2.1</t>
  </si>
  <si>
    <t>监测赤泥设施边界外的地表水、地下水和空气质量。</t>
  </si>
  <si>
    <t>10.2.2.2</t>
  </si>
  <si>
    <t>领先实践：将监测结果（根据10.2.2.1）纳入改进计划。</t>
  </si>
  <si>
    <t>10.2.3</t>
  </si>
  <si>
    <t>控制并中和赤泥堆场的排放，以最大限度地减少对环境的影响</t>
  </si>
  <si>
    <t>10.2.3.1</t>
  </si>
  <si>
    <t>针对所有排放，包括排水（上清液、渗滤液或受控排放水），制定并实施场地特定的排放值。</t>
  </si>
  <si>
    <t>10.2.3.2</t>
  </si>
  <si>
    <t>领先实践：至少每年公开披露所有获准排放的排放量、数量及受纳环境，并明确标注排放水体去向（再利用、排放、蒸发）。</t>
  </si>
  <si>
    <t>赤泥循环利用</t>
  </si>
  <si>
    <t>10.3.1</t>
  </si>
  <si>
    <t>实体提升了赤泥的循环利用水平</t>
  </si>
  <si>
    <t>10.3.1.1</t>
  </si>
  <si>
    <t>每年监测并公开披露赤泥的产生量以及被再利用、回收或再加工的赤泥量。</t>
  </si>
  <si>
    <t>10.3.1.2</t>
  </si>
  <si>
    <t>领先实践：相对于场地自身基准，证明赤泥产生量呈下降趋势，且/或赤泥再利用、回收或再加工比例呈上升趋势。</t>
  </si>
  <si>
    <t>遗留设施</t>
  </si>
  <si>
    <t>10.4.1</t>
  </si>
  <si>
    <t>实体应管理遗留赤泥堆存设施，以最大限度地减少对民众和环境的负面影响。</t>
  </si>
  <si>
    <t>10.4.1.1</t>
  </si>
  <si>
    <t>对于在认证设施附近或毗邻区域拥有遗留赤泥堆存设施的实体，其在继续管理该场地期间，应管理并监测相关环境和社会影响（例如坝堤稳定性、泄漏风险等）。</t>
  </si>
  <si>
    <t>10.4.1.2</t>
  </si>
  <si>
    <t>领先实践：对于在认证设施附近或毗邻区域拥有遗留赤泥堆存设施的实体，应采取措施对遗留设施进行修复并推进其关闭进程。具体包括：
a.	确定关闭承诺及时间表；
b.	公开披露关闭承诺及时间表；
c.	与受影响社区开展意见征询，为关闭承诺及规划提供依据。</t>
  </si>
  <si>
    <t>迁移与安置</t>
  </si>
  <si>
    <t xml:space="preserve">迁移与安置规划 </t>
  </si>
  <si>
    <t>11.1.1</t>
  </si>
  <si>
    <t xml:space="preserve">如迁移不可避免，实体应采取措施识别、减轻并监测对迁移人员的影响。 </t>
  </si>
  <si>
    <t>11.1.1.1</t>
  </si>
  <si>
    <t xml:space="preserve"> 如迁移不可避免，实体应按全额重置成本补偿迁移人员及社区的资产损失，并提供其他援助以帮助其改善或至少恢复原有生活水平或生计。补偿标准应当透明。</t>
  </si>
  <si>
    <t>11.1.1.2</t>
  </si>
  <si>
    <t>如果非自愿迁移不可避免，实体应通过人口普查采集适当的社会经济基础数据，以识别迁移人员，以及哪些人有资格获得补偿与援助，并防止不符合条件者申领福利。</t>
  </si>
  <si>
    <t>11.1.1.3</t>
  </si>
  <si>
    <t xml:space="preserve">若受影响者拒绝接受符合本标准要求的补偿方案，进而导致启动土地征用或其他法律程序，实体应寻求与相关政府主管部门合作，并在获准情况下，积极参与安置规划、实施及监控工作。 </t>
  </si>
  <si>
    <t>11.1.1.4</t>
  </si>
  <si>
    <t>建立程序来监控和评估安置行动计划（参见11.3.1.1）或生计恢复计划（参见11.6.1.1）的实施情况，并在必要时采取纠正措施。</t>
  </si>
  <si>
    <t>11.1.1.5</t>
  </si>
  <si>
    <t>建立程序来核实安置行动计划和/或生计恢复计划的实施完成情况。当采用符合相关计划及本标准的目标的方式解决了移民安置的不利影响时，应进行该核实程序。并可能需要进行外部完成审核，以评估预期成果是否实现。</t>
  </si>
  <si>
    <t>与受影响社区协商</t>
  </si>
  <si>
    <t>11.2.1</t>
  </si>
  <si>
    <t>实体应与受迁移影响的社区进行协商，并支持其知情参与</t>
  </si>
  <si>
    <t>11.2.1.1</t>
  </si>
  <si>
    <t xml:space="preserve"> 实体应与受影响社区包括接纳社区进行协商，并促进其在安置相关决策过程中的知情参与。 </t>
  </si>
  <si>
    <t>11.2.1.2</t>
  </si>
  <si>
    <t>告知受影响社区实体的投诉机制（参见第1.2节：投诉解决机制），并使其理解如何通过该程序提出投诉或申诉</t>
  </si>
  <si>
    <t xml:space="preserve">实体迁移的安置计划 </t>
  </si>
  <si>
    <t>11.3.1</t>
  </si>
  <si>
    <t>对于实体迁移，实体应制定并实施安置行动计划以减轻影响并创造积极效益。</t>
  </si>
  <si>
    <t>11.3.1.1</t>
  </si>
  <si>
    <t xml:space="preserve"> 对于实体迁移，实体应制定并实施涵盖本标准适用要求的安置行动计划或框架。该计划或框架应：
a.  包含对土地和其他资产的损失按完全重置成本提供补偿
b.  该计划设计旨在减轻迁移的不利影响，识别发展机遇
c.  包含安置预算与时间表； 
d.  确定所有类型的受影响者（包括接纳社区）
e.  包含对贫困和弱势群体需求的特别关注</t>
  </si>
  <si>
    <t>11.3.1.2</t>
  </si>
  <si>
    <t xml:space="preserve">记录备案取得土地权利的所有交易，以及补偿措施和搬迁活动。 </t>
  </si>
  <si>
    <t xml:space="preserve">实体迁移补偿 </t>
  </si>
  <si>
    <t>11.4.1</t>
  </si>
  <si>
    <t>实体采取措施以最大限度减少实体迁移的不利影响，并向受影响人员和社区提供公平且透明的补偿。</t>
  </si>
  <si>
    <t>11.4.1.1</t>
  </si>
  <si>
    <t>当居住在项目所在地区的居民必须迁移至另一地点时，实体应：
a.  向迁移者提供多种可行的安置方案，包括充足的重置住所或适当的现金补偿；以及 
b.  根据各迁移群体的需求提供搬迁援助，尤其关注贫困及弱势群体需求。在迁移前，应提供替代住房及/或现金补偿。为迁移人员修建的新安置点需提供改善的生活条件。</t>
  </si>
  <si>
    <t>11.4.1.2</t>
  </si>
  <si>
    <t>对其占有土地拥有正式法定权利的迁移人员；或虽无正式法定权利，但对土地的权力主张为国家法律承认或可被承认的迁移人员，实体应：
a.  提供等值或更高价值，特征相当或更优，且区位优势相当或更佳的重置财产选择，或 
b.  在适当情况下提供全额重置价值的现金补偿。</t>
  </si>
  <si>
    <t>11.4.1.3</t>
  </si>
  <si>
    <t>对所占土地不拥有可被承认的合法权利或主张的迁移人员，实体应向其提供有租住权保障的充足住所的可选方案，使其能够合法迁居，不必面对被强制驱逐的风险。</t>
  </si>
  <si>
    <t>11.4.1.4</t>
  </si>
  <si>
    <t>除依法及本标准要求外，不得实行强制迁离</t>
  </si>
  <si>
    <t>原住民的迁移</t>
  </si>
  <si>
    <t>11.5.1</t>
  </si>
  <si>
    <t xml:space="preserve">实体尊重受迁移影响的原住民的特定权利及其保护措施。 </t>
  </si>
  <si>
    <t>11.5.1.1</t>
  </si>
  <si>
    <t xml:space="preserve"> 当原住民社区需从其正在使用的、由社区共同拥有的传统或习惯性土地上进行实体迁移时，实体应：
a.  考虑可行的替代项目设计方案，避免将原住民从其正在使用的、由社区共同拥有的传统或习惯性土地上迁居。 
b.  若迁居不可避免，除非实体与受影响的原住民社区进行善意协商，并记录其知情参与及协商成功结果，否则不得推进项目。</t>
  </si>
  <si>
    <t>11.5.1.2</t>
  </si>
  <si>
    <t xml:space="preserve">当原住民遭受实体或经济迁移影响时，须依据ASI绩效标准第4版第7.6节的要求，获得其自由、事先和知情同意（FPIC）。此应包含双方认可的书面文件记录。 </t>
  </si>
  <si>
    <t xml:space="preserve">经济迁移补偿 </t>
  </si>
  <si>
    <t>11.6.1</t>
  </si>
  <si>
    <t xml:space="preserve">实体为受经济迁移所影响的人员提供公平且透明的补偿。 </t>
  </si>
  <si>
    <t>11.6.1.1</t>
  </si>
  <si>
    <t xml:space="preserve"> 当项目导致经济（而非实体）迁移时，应制定生计恢复计划以补偿受影响人员和/或社区，包括以透明、一致且公平的方式确立其权益。</t>
  </si>
  <si>
    <t>11.6.1.2</t>
  </si>
  <si>
    <t>当土地征用导致收入或生计损失时，无论受影响者是否进行了实体迁移，实体应：
a.  对经济迁移人员因资产损失或资产使用权丧失，按全额重置成本及时给予补偿
b.  若迁移人员的生计或收入水平受到不利影响，应为其提供机会，以改善或至少恢复其获取收入能力、生产水平及生活标准
c.  根据经济迁移人员恢复获取收入能力、生产水平及生活标准所需时间的合理预估，提供过渡性支持。</t>
  </si>
  <si>
    <t>私营部门在政府组织的安置中的责任</t>
  </si>
  <si>
    <t>11.7.1</t>
  </si>
  <si>
    <t>实体与政府机构协作，减轻政府组织的安置的负面影响</t>
  </si>
  <si>
    <t>11.7.1.1</t>
  </si>
  <si>
    <t xml:space="preserve"> 在政府负责土地征用和移民安置的情况下，实体应在政府主管机构许可范围内与其开展合作，以实现符合本标准目标的成果。此外，当政府能力有限时，实体应在安置规划、实施和监测过程中发挥积极作用，如下文所述。</t>
  </si>
  <si>
    <t>11.7.1.2</t>
  </si>
  <si>
    <t>当通过强制手段或涉及实体迁移的协商解决方式取得的土地权或使用土地权时，实体应首先审查规划的政府安置措施。若这些措施不符合本标准规定的目标和成果，则实体应制定补充安置计划以弥补缺陷。</t>
  </si>
  <si>
    <t>11.7.1.3</t>
  </si>
  <si>
    <t>对于涉及经济（而非实体）迁移的项目，实体应确认并列明政府主管机构计划用于补偿受影响人员和社区的程序。 
a.  如果这些程序不符合本绩效标准的相关要求，实体应制定自身的额外程序，作为政府行动的补充，并弥补这些缺陷</t>
  </si>
  <si>
    <t>CoC V3</t>
  </si>
  <si>
    <t>不适用</t>
  </si>
  <si>
    <t>认证范围内的每个设施均须获得ASI绩效标准认证，或纳入符合资格的ASI绩效标准认证范围。</t>
  </si>
  <si>
    <t>实体应指定一名或多名负责人，负责实施ASI监管链标准下的各项要求。</t>
  </si>
  <si>
    <t>实体应在材料核算期结束后，至少保留五（5）年的材料核算系统数据</t>
  </si>
  <si>
    <t>实体应每年向ASI提交所需的ASI材料核对数据。</t>
  </si>
  <si>
    <t xml:space="preserve">该实体应确保所有记录为进入认证范围的ASI材料： 
3.1.1	来源于经ASI 监管链认证的实体，且/或 
3.1.2	通过贸易商采购，且能识别出将ASI材料从其认证范围中输出的CoC实体，并能提供经验证的文件证明，且/或 
3.1.3	由实体认证范围内的铝土矿开采活动生产，且/或 
3.1.4	由实体认证范围内的熔炼/回收活动利用合格废料生产，且/或 
3.1.5	在实体认证范围内和/或外的回收活动利用合格条件的废物生产。 </t>
  </si>
  <si>
    <t xml:space="preserve">实体不得将使用不符合合格消费前废料定义的消费前废料回收铝质量指定为ASI材料。 </t>
  </si>
  <si>
    <t xml:space="preserve">实体应依据ASI绩效标准第三章规定的负责任采购要求，对铝供应链中所有非ASI材料、合格消费后废料及符合条件的废物的供应商开展尽职调查。  </t>
  </si>
  <si>
    <t>5.1	实体应建立材料核算系统，该系统需：
5.1.1	记录所有进入（“输入”）和离开（“输出”）认证范围的ASI材料、合格消费后废料及符合条件的废物的发运量，包括与外包承包商之间的输入和输出。
5.1.2	在整个材料核算周期内，定义并使用所有相关转化工艺的标准转化系数，尤其需关注合格消费后废料与符合条件的废物的处理。
5.1.3	每十二（12）个月或更短时间内（“材料核算期”）核对输入量、输出量及转换系数数据。
5.1.4	识别核对不一致情况，尤其当ASI材料经转换系数调整后的输出量超过输入量时。</t>
  </si>
  <si>
    <t>在材料核算期末核对时，实体可能持有ASI材料的正负余额：
5.2.1	正余额可结转：
a.	每三个材料核算期最多结转一次；
b.	仅限结转至随后的材料核算期；
c.	且须有明确记录。
5.2.2	负余额（“内部透支"）：
a.	仅限因不可抗力导致的特殊情况下允许，
b.	在指定为输出的材料核算期内，最多可占输入量的20%，必须在随后的材料核算期内完成核对。</t>
  </si>
  <si>
    <t>实体应建立系统，以验证每批次或每次发运的ASI材料输入到实体时，均附有6.3中所列的数据点。</t>
  </si>
  <si>
    <t xml:space="preserve">对于任何被识别为ASI材料的实体间交易，其全部数量均应指定为ASI材料（即ASI材料状态不可仅适用于批次或订单的部分内容）。  </t>
  </si>
  <si>
    <t>实体应在输出每批次或每次发运的ASI材料时包含以下所有数据点：
6.3.1	唯一识别编号（批次或运输代码）
6.3.2	实体名称
6.3.3	ASI 监管链证书编号
6.3.4	接收实体/企业名称
6.3.5	控制权转移日期（例如：运输日期）
6.3.6	ASI材料类型
6.3.7	ASI材料质量</t>
  </si>
  <si>
    <t xml:space="preserve">任何接管ASI物料的外包承包商，为了进行非转化性加工、处理或制造，均应在实体的认证范围内以其名称和唯一识别码进行标识。 </t>
  </si>
  <si>
    <t xml:space="preserve">希望将外包承包商纳入认证范围的实体，须确保满足以下所有条件： 
7.2.1	实体应始终保留对所有由外包承包商加工的ASI材料的法律所有权或控制权。 
7.2.2	任何外包承包商不得将ASI材料的任何加工、处理或制造环节进一步外包或分包给其他承包商。 
7.2.3	该实体已评估因与纳入CoC认证范围内的各外包承包商合作而可能导致不符合ASI 监管链标准的风险，并认定该风险可接受。 </t>
  </si>
  <si>
    <t>实体应记录并保留（至少5年）持续符合ASI声明指南要求的证据，例如声明审批请求。</t>
  </si>
  <si>
    <t>希望根据《ASI声明指南》提出特定产品相关声明的实体，应向ASI秘书处报告：
8.2.1	与特定声明相关的ASI材料质量； 
8.2.2	产品相关声明的类型（例如在面向消费者的产品上使用ASI负责任铝采购产品标识）。</t>
  </si>
  <si>
    <t>Name and Surname</t>
  </si>
  <si>
    <t>Email address</t>
  </si>
  <si>
    <t xml:space="preserve">Location </t>
  </si>
  <si>
    <r>
      <t xml:space="preserve">Is your response on behalf of an organisation or individual? </t>
    </r>
    <r>
      <rPr>
        <b/>
        <i/>
        <sz val="11"/>
        <rFont val="Calibri"/>
        <family val="2"/>
        <scheme val="minor"/>
      </rPr>
      <t>(mandatory)</t>
    </r>
  </si>
  <si>
    <t>Organisation name (if on behalf of an organisation)</t>
  </si>
  <si>
    <t>Which of the following best describes your organisation?</t>
  </si>
  <si>
    <t>If 'Other' please describe here:</t>
  </si>
  <si>
    <t>↓  (1) 首先选择标准↓</t>
  </si>
  <si>
    <t>↓ (3) 在此处输入您的反馈意见 ↓</t>
  </si>
  <si>
    <r>
      <rPr>
        <b/>
        <i/>
        <sz val="10"/>
        <color theme="1"/>
        <rFont val="Calibri"/>
        <family val="2"/>
        <scheme val="minor"/>
      </rPr>
      <t xml:space="preserve">例子: </t>
    </r>
    <r>
      <rPr>
        <i/>
        <sz val="10"/>
        <color theme="1"/>
        <rFont val="Calibri"/>
        <family val="2"/>
        <scheme val="minor"/>
      </rPr>
      <t>PS V4</t>
    </r>
  </si>
  <si>
    <r>
      <rPr>
        <b/>
        <i/>
        <sz val="10"/>
        <color theme="1"/>
        <rFont val="Calibri"/>
        <family val="2"/>
        <scheme val="minor"/>
      </rPr>
      <t>例子:</t>
    </r>
    <r>
      <rPr>
        <i/>
        <sz val="10"/>
        <color theme="1"/>
        <rFont val="Calibri"/>
        <family val="2"/>
        <scheme val="minor"/>
      </rPr>
      <t xml:space="preserve"> 7.5.1</t>
    </r>
  </si>
  <si>
    <r>
      <rPr>
        <b/>
        <i/>
        <sz val="10"/>
        <color theme="1"/>
        <rFont val="Calibri"/>
        <family val="2"/>
        <scheme val="minor"/>
      </rPr>
      <t xml:space="preserve">例子: </t>
    </r>
    <r>
      <rPr>
        <i/>
        <sz val="10"/>
        <color theme="1"/>
        <rFont val="Calibri"/>
        <family val="2"/>
        <scheme val="minor"/>
      </rPr>
      <t>我公司强烈支持纳入此项标准。</t>
    </r>
  </si>
  <si>
    <t>↓ (2)选择子章节/准则/要求 ↓</t>
  </si>
  <si>
    <t>ASI 仅会在必要时使用您在本次问卷调查中提供的信息，以便就 ASI 标准修订事宜与您取得联系。我们将严格保密处理您的信息，并按照我们的保密与隐私政策进行管理。您可以在我们的网站上查阅相关政策。ASI 不会公布参与本次意见征询的个人或特定组织的名称，也不会在任何公开发布的意见反馈文件中，注明具体个人为意见提供者。</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</si>
</sst>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49" x14ac:knownFonts="1">
    <font>
      <sz val="11"/>
      <color theme="1"/>
      <name val="Calibri"/>
      <family val="2"/>
      <scheme val="minor"/>
    </font>
    <font>
      <sz val="12"/>
      <color theme="1"/>
      <name val="Calibri"/>
      <family val="2"/>
      <scheme val="minor"/>
    </font>
    <font>
      <sz val="12"/>
      <color theme="1"/>
      <name val="Calibri"/>
      <family val="2"/>
      <scheme val="minor"/>
    </font>
    <font>
      <b/>
      <sz val="11"/>
      <color theme="0"/>
      <name val="Calibri"/>
      <family val="2"/>
      <scheme val="minor"/>
    </font>
    <font>
      <sz val="8"/>
      <name val="Calibri"/>
      <family val="2"/>
      <scheme val="minor"/>
    </font>
    <font>
      <sz val="11"/>
      <color theme="1"/>
      <name val="Poppins Light"/>
    </font>
    <font>
      <sz val="11"/>
      <color rgb="FF3F713B"/>
      <name val="Poppins Light"/>
    </font>
    <font>
      <sz val="12"/>
      <color theme="1"/>
      <name val="Poppins Light"/>
    </font>
    <font>
      <sz val="10"/>
      <color theme="1"/>
      <name val="Poppins Light"/>
    </font>
    <font>
      <sz val="11"/>
      <color rgb="FF333740"/>
      <name val="Poppins Light"/>
    </font>
    <font>
      <b/>
      <sz val="28"/>
      <color rgb="FF3F713B"/>
      <name val="Poppins Medium"/>
    </font>
    <font>
      <b/>
      <sz val="28"/>
      <color rgb="FF3F713B"/>
      <name val="Poppins Light"/>
    </font>
    <font>
      <b/>
      <u/>
      <sz val="11"/>
      <color rgb="FF3F713B"/>
      <name val="Poppins Light"/>
    </font>
    <font>
      <b/>
      <sz val="10"/>
      <color theme="0"/>
      <name val="Poppins Light"/>
    </font>
    <font>
      <b/>
      <u/>
      <sz val="18"/>
      <color rgb="FF85BA13"/>
      <name val="Poppins Medium"/>
    </font>
    <font>
      <b/>
      <sz val="11"/>
      <color rgb="FF3F713B"/>
      <name val="Poppins Medium"/>
    </font>
    <font>
      <strike/>
      <sz val="11"/>
      <color rgb="FF333740"/>
      <name val="Poppins Light"/>
    </font>
    <font>
      <strike/>
      <sz val="11"/>
      <color theme="1"/>
      <name val="Poppins Light"/>
    </font>
    <font>
      <i/>
      <sz val="11"/>
      <color rgb="FF3F713B"/>
      <name val="Poppins Light"/>
    </font>
    <font>
      <b/>
      <sz val="11"/>
      <color rgb="FF3F713B"/>
      <name val="Poppins Light"/>
    </font>
    <font>
      <b/>
      <sz val="24"/>
      <color rgb="FF3F713B"/>
      <name val="Poppins Light"/>
    </font>
    <font>
      <b/>
      <sz val="14"/>
      <color theme="1"/>
      <name val="Calibri"/>
      <family val="2"/>
      <scheme val="minor"/>
    </font>
    <font>
      <b/>
      <sz val="16"/>
      <color theme="1"/>
      <name val="Calibri"/>
      <family val="2"/>
      <scheme val="minor"/>
    </font>
    <font>
      <sz val="12"/>
      <color theme="1"/>
      <name val="Calibri"/>
      <family val="2"/>
      <scheme val="minor"/>
    </font>
    <font>
      <sz val="14"/>
      <color theme="1"/>
      <name val="Calibri"/>
      <family val="2"/>
      <scheme val="minor"/>
    </font>
    <font>
      <u/>
      <sz val="14"/>
      <color theme="1"/>
      <name val="Calibri"/>
      <family val="2"/>
      <scheme val="minor"/>
    </font>
    <font>
      <i/>
      <sz val="14"/>
      <color theme="1"/>
      <name val="Calibri"/>
      <family val="2"/>
      <scheme val="minor"/>
    </font>
    <font>
      <sz val="11"/>
      <name val="Calibri"/>
      <family val="2"/>
      <scheme val="minor"/>
    </font>
    <font>
      <b/>
      <sz val="14"/>
      <color rgb="FF3F713B"/>
      <name val="Calibri"/>
      <family val="2"/>
      <scheme val="minor"/>
    </font>
    <font>
      <b/>
      <sz val="16"/>
      <color rgb="FF3F713B"/>
      <name val="Calibri"/>
      <family val="2"/>
      <scheme val="minor"/>
    </font>
    <font>
      <i/>
      <sz val="11"/>
      <name val="Calibri"/>
      <family val="2"/>
      <scheme val="minor"/>
    </font>
    <font>
      <u/>
      <sz val="14"/>
      <color rgb="FF85BA13"/>
      <name val="Calibri"/>
      <family val="2"/>
      <scheme val="minor"/>
    </font>
    <font>
      <u/>
      <sz val="11"/>
      <color theme="10"/>
      <name val="Calibri"/>
      <family val="2"/>
      <scheme val="minor"/>
    </font>
    <font>
      <sz val="14"/>
      <color rgb="FF000000"/>
      <name val="Calibri"/>
      <family val="2"/>
      <scheme val="minor"/>
    </font>
    <font>
      <u/>
      <sz val="14"/>
      <color rgb="FF000000"/>
      <name val="Calibri"/>
      <family val="2"/>
      <scheme val="minor"/>
    </font>
    <font>
      <i/>
      <sz val="14"/>
      <color rgb="FF000000"/>
      <name val="Calibri"/>
      <family val="2"/>
      <scheme val="minor"/>
    </font>
    <font>
      <b/>
      <sz val="14"/>
      <color rgb="FF000000"/>
      <name val="Calibri"/>
      <family val="2"/>
      <scheme val="minor"/>
    </font>
    <font>
      <sz val="14"/>
      <color rgb="FF0070C0"/>
      <name val="Calibri"/>
      <family val="2"/>
      <scheme val="minor"/>
    </font>
    <font>
      <b/>
      <sz val="14"/>
      <color rgb="FF0070C0"/>
      <name val="Calibri"/>
      <family val="2"/>
      <scheme val="minor"/>
    </font>
    <font>
      <sz val="10"/>
      <color theme="1"/>
      <name val="Calibri"/>
      <family val="2"/>
      <scheme val="minor"/>
    </font>
    <font>
      <i/>
      <sz val="11"/>
      <color rgb="FF3F713B"/>
      <name val="Calibri"/>
      <family val="2"/>
      <scheme val="minor"/>
    </font>
    <font>
      <i/>
      <sz val="11"/>
      <color theme="0" tint="-0.499984740745262"/>
      <name val="Calibri"/>
      <family val="2"/>
      <scheme val="minor"/>
    </font>
    <font>
      <b/>
      <sz val="10"/>
      <color theme="0"/>
      <name val="Calibri"/>
      <family val="2"/>
      <scheme val="minor"/>
    </font>
    <font>
      <b/>
      <sz val="10"/>
      <name val="Calibri"/>
      <family val="2"/>
      <scheme val="minor"/>
    </font>
    <font>
      <i/>
      <sz val="14"/>
      <color rgb="FF3F713B"/>
      <name val="Calibri"/>
      <family val="2"/>
      <scheme val="minor"/>
    </font>
    <font>
      <b/>
      <sz val="11"/>
      <name val="Calibri"/>
      <family val="2"/>
      <scheme val="minor"/>
    </font>
    <font>
      <b/>
      <i/>
      <sz val="11"/>
      <name val="Calibri"/>
      <family val="2"/>
      <scheme val="minor"/>
    </font>
    <font>
      <i/>
      <sz val="10"/>
      <color theme="1"/>
      <name val="Calibri"/>
      <family val="2"/>
      <scheme val="minor"/>
    </font>
    <font>
      <b/>
      <i/>
      <sz val="10"/>
      <color theme="1"/>
      <name val="Calibri"/>
      <family val="2"/>
      <scheme val="minor"/>
    </font>
  </fonts>
  <fills count="15">
    <fill>
      <patternFill patternType="none"/>
    </fill>
    <fill>
      <patternFill patternType="gray125"/>
    </fill>
    <fill>
      <patternFill patternType="solid">
        <fgColor theme="0"/>
        <bgColor indexed="64"/>
      </patternFill>
    </fill>
    <fill>
      <patternFill patternType="solid">
        <fgColor theme="4"/>
        <bgColor theme="4"/>
      </patternFill>
    </fill>
    <fill>
      <patternFill patternType="solid">
        <fgColor theme="4" tint="0.79998168889431442"/>
        <bgColor theme="4" tint="0.79998168889431442"/>
      </patternFill>
    </fill>
    <fill>
      <patternFill patternType="solid">
        <fgColor rgb="FFEBF2DE"/>
        <bgColor indexed="64"/>
      </patternFill>
    </fill>
    <fill>
      <patternFill patternType="solid">
        <fgColor rgb="FF85BA13"/>
        <bgColor indexed="64"/>
      </patternFill>
    </fill>
    <fill>
      <patternFill patternType="solid">
        <fgColor rgb="FFFFFFFF"/>
        <bgColor rgb="FF000000"/>
      </patternFill>
    </fill>
    <fill>
      <patternFill patternType="solid">
        <fgColor theme="6" tint="0.59999389629810485"/>
        <bgColor theme="6" tint="0.59999389629810485"/>
      </patternFill>
    </fill>
    <fill>
      <patternFill patternType="solid">
        <fgColor theme="6" tint="0.79998168889431442"/>
        <bgColor theme="6" tint="0.79998168889431442"/>
      </patternFill>
    </fill>
    <fill>
      <patternFill patternType="solid">
        <fgColor theme="0" tint="-0.249977111117893"/>
        <bgColor indexed="64"/>
      </patternFill>
    </fill>
    <fill>
      <patternFill patternType="solid">
        <fgColor theme="0" tint="-0.14999847407452621"/>
        <bgColor indexed="64"/>
      </patternFill>
    </fill>
    <fill>
      <patternFill patternType="solid">
        <fgColor theme="0" tint="-4.9989318521683403E-2"/>
        <bgColor theme="6" tint="0.59999389629810485"/>
      </patternFill>
    </fill>
    <fill>
      <patternFill patternType="solid">
        <fgColor theme="0" tint="-0.14999847407452621"/>
        <bgColor theme="6" tint="0.79998168889431442"/>
      </patternFill>
    </fill>
    <fill>
      <patternFill patternType="solid">
        <fgColor theme="0" tint="-0.14999847407452621"/>
        <bgColor theme="6" tint="0.59999389629810485"/>
      </patternFill>
    </fill>
  </fills>
  <borders count="21">
    <border>
      <left/>
      <right/>
      <top/>
      <bottom/>
      <diagonal/>
    </border>
    <border>
      <left/>
      <right style="thin">
        <color theme="4" tint="0.39997558519241921"/>
      </right>
      <top style="thin">
        <color theme="4" tint="0.39997558519241921"/>
      </top>
      <bottom style="thin">
        <color theme="4" tint="0.39997558519241921"/>
      </bottom>
      <diagonal/>
    </border>
    <border>
      <left/>
      <right style="thick">
        <color theme="0"/>
      </right>
      <top/>
      <bottom/>
      <diagonal/>
    </border>
    <border>
      <left/>
      <right style="thin">
        <color theme="0"/>
      </right>
      <top/>
      <bottom/>
      <diagonal/>
    </border>
    <border>
      <left style="thick">
        <color theme="0"/>
      </left>
      <right/>
      <top/>
      <bottom/>
      <diagonal/>
    </border>
    <border>
      <left/>
      <right style="thin">
        <color theme="0"/>
      </right>
      <top style="thin">
        <color theme="0"/>
      </top>
      <bottom style="thin">
        <color theme="0"/>
      </bottom>
      <diagonal/>
    </border>
    <border>
      <left/>
      <right style="thin">
        <color theme="0"/>
      </right>
      <top style="thin">
        <color theme="0"/>
      </top>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rgb="FF000000"/>
      </left>
      <right style="thin">
        <color rgb="FF000000"/>
      </right>
      <top style="thin">
        <color rgb="FF000000"/>
      </top>
      <bottom style="thin">
        <color rgb="FF000000"/>
      </bottom>
      <diagonal/>
    </border>
    <border>
      <left style="thin">
        <color theme="0"/>
      </left>
      <right/>
      <top style="thin">
        <color theme="0"/>
      </top>
      <bottom/>
      <diagonal/>
    </border>
    <border>
      <left style="thin">
        <color theme="0"/>
      </left>
      <right/>
      <top/>
      <bottom/>
      <diagonal/>
    </border>
    <border>
      <left/>
      <right/>
      <top style="thin">
        <color theme="0"/>
      </top>
      <bottom/>
      <diagonal/>
    </border>
    <border>
      <left/>
      <right style="thin">
        <color theme="0"/>
      </right>
      <top/>
      <bottom style="thin">
        <color theme="0"/>
      </bottom>
      <diagonal/>
    </border>
    <border>
      <left/>
      <right style="thin">
        <color theme="0"/>
      </right>
      <top style="thin">
        <color theme="1"/>
      </top>
      <bottom style="thin">
        <color theme="1"/>
      </bottom>
      <diagonal/>
    </border>
    <border>
      <left style="thin">
        <color theme="0"/>
      </left>
      <right/>
      <top style="thin">
        <color theme="1"/>
      </top>
      <bottom style="thin">
        <color theme="1"/>
      </bottom>
      <diagonal/>
    </border>
  </borders>
  <cellStyleXfs count="2">
    <xf numFmtId="0" fontId="0" fillId="0" borderId="0"/>
    <xf numFmtId="0" fontId="32" fillId="0" borderId="0" applyNumberFormat="0" applyFill="0" applyBorder="0" applyAlignment="0" applyProtection="0"/>
  </cellStyleXfs>
  <cellXfs count="99">
    <xf numFmtId="0" fontId="0" fillId="0" borderId="0" xfId="0"/>
    <xf numFmtId="0" fontId="3" fillId="3" borderId="1" xfId="0" applyFont="1" applyFill="1" applyBorder="1"/>
    <xf numFmtId="0" fontId="0" fillId="2" borderId="0" xfId="0" applyFill="1"/>
    <xf numFmtId="0" fontId="0" fillId="2" borderId="0" xfId="0" applyFill="1" applyAlignment="1">
      <alignment wrapText="1"/>
    </xf>
    <xf numFmtId="0" fontId="0" fillId="2" borderId="0" xfId="0" applyFill="1" applyAlignment="1">
      <alignment horizontal="left" vertical="top"/>
    </xf>
    <xf numFmtId="0" fontId="5" fillId="0" borderId="0" xfId="0" applyFont="1"/>
    <xf numFmtId="0" fontId="5" fillId="0" borderId="0" xfId="0" applyFont="1" applyAlignment="1">
      <alignment wrapText="1"/>
    </xf>
    <xf numFmtId="0" fontId="3" fillId="3" borderId="0" xfId="0" applyFont="1" applyFill="1"/>
    <xf numFmtId="0" fontId="0" fillId="0" borderId="0" xfId="0" applyAlignment="1">
      <alignment horizontal="left" vertical="top"/>
    </xf>
    <xf numFmtId="0" fontId="10" fillId="7" borderId="0" xfId="0" applyFont="1" applyFill="1" applyAlignment="1">
      <alignment vertical="top" wrapText="1"/>
    </xf>
    <xf numFmtId="0" fontId="0" fillId="4" borderId="1" xfId="0" applyFill="1" applyBorder="1" applyAlignment="1">
      <alignment horizontal="left" vertical="top"/>
    </xf>
    <xf numFmtId="0" fontId="0" fillId="4" borderId="1" xfId="0" applyFill="1" applyBorder="1" applyAlignment="1">
      <alignment horizontal="left" vertical="top" wrapText="1"/>
    </xf>
    <xf numFmtId="0" fontId="0" fillId="0" borderId="1" xfId="0" applyBorder="1" applyAlignment="1">
      <alignment horizontal="left" vertical="top"/>
    </xf>
    <xf numFmtId="0" fontId="0" fillId="0" borderId="1" xfId="0" applyBorder="1" applyAlignment="1">
      <alignment horizontal="left" vertical="top" wrapText="1"/>
    </xf>
    <xf numFmtId="0" fontId="5" fillId="2" borderId="0" xfId="0" applyFont="1" applyFill="1" applyProtection="1">
      <protection hidden="1"/>
    </xf>
    <xf numFmtId="0" fontId="5" fillId="2" borderId="0" xfId="0" applyFont="1" applyFill="1" applyAlignment="1" applyProtection="1">
      <alignment wrapText="1"/>
      <protection hidden="1"/>
    </xf>
    <xf numFmtId="0" fontId="13" fillId="6" borderId="0" xfId="0" applyFont="1" applyFill="1" applyAlignment="1" applyProtection="1">
      <alignment horizontal="center" vertical="center" wrapText="1"/>
      <protection hidden="1"/>
    </xf>
    <xf numFmtId="0" fontId="8" fillId="2" borderId="0" xfId="0" applyFont="1" applyFill="1" applyAlignment="1" applyProtection="1">
      <alignment horizontal="center" vertical="center" wrapText="1"/>
      <protection hidden="1"/>
    </xf>
    <xf numFmtId="0" fontId="7" fillId="2" borderId="0" xfId="0" applyFont="1" applyFill="1" applyAlignment="1" applyProtection="1">
      <alignment horizontal="center" vertical="center" wrapText="1"/>
      <protection hidden="1"/>
    </xf>
    <xf numFmtId="0" fontId="9" fillId="0" borderId="0" xfId="0" applyFont="1" applyAlignment="1" applyProtection="1">
      <alignment horizontal="left" vertical="top"/>
      <protection hidden="1"/>
    </xf>
    <xf numFmtId="0" fontId="9" fillId="0" borderId="0" xfId="0" applyFont="1" applyAlignment="1" applyProtection="1">
      <alignment horizontal="left" vertical="top" wrapText="1"/>
      <protection hidden="1"/>
    </xf>
    <xf numFmtId="0" fontId="9" fillId="2" borderId="0" xfId="0" applyFont="1" applyFill="1" applyAlignment="1" applyProtection="1">
      <alignment horizontal="left" vertical="top"/>
      <protection hidden="1"/>
    </xf>
    <xf numFmtId="0" fontId="9" fillId="2" borderId="0" xfId="0" applyFont="1" applyFill="1" applyAlignment="1" applyProtection="1">
      <alignment horizontal="left" vertical="top" wrapText="1"/>
      <protection hidden="1"/>
    </xf>
    <xf numFmtId="0" fontId="5" fillId="2" borderId="0" xfId="0" applyFont="1" applyFill="1" applyAlignment="1" applyProtection="1">
      <alignment horizontal="left" vertical="top" wrapText="1"/>
      <protection hidden="1"/>
    </xf>
    <xf numFmtId="0" fontId="5" fillId="2" borderId="0" xfId="0" applyFont="1" applyFill="1" applyAlignment="1" applyProtection="1">
      <alignment horizontal="left" vertical="top"/>
      <protection hidden="1"/>
    </xf>
    <xf numFmtId="0" fontId="9" fillId="0" borderId="0" xfId="0" applyFont="1" applyAlignment="1" applyProtection="1">
      <alignment horizontal="left" vertical="top"/>
      <protection locked="0" hidden="1"/>
    </xf>
    <xf numFmtId="0" fontId="9" fillId="0" borderId="0" xfId="0" applyFont="1" applyAlignment="1" applyProtection="1">
      <alignment horizontal="left" vertical="top" wrapText="1"/>
      <protection locked="0" hidden="1"/>
    </xf>
    <xf numFmtId="0" fontId="17" fillId="0" borderId="0" xfId="0" applyFont="1"/>
    <xf numFmtId="0" fontId="0" fillId="0" borderId="0" xfId="0" applyAlignment="1">
      <alignment wrapText="1"/>
    </xf>
    <xf numFmtId="0" fontId="20" fillId="2" borderId="0" xfId="0" applyFont="1" applyFill="1" applyAlignment="1" applyProtection="1">
      <alignment horizontal="left" vertical="top" wrapText="1"/>
      <protection hidden="1"/>
    </xf>
    <xf numFmtId="0" fontId="27" fillId="0" borderId="0" xfId="0" applyFont="1" applyAlignment="1">
      <alignment horizontal="left" vertical="top" wrapText="1"/>
    </xf>
    <xf numFmtId="0" fontId="27" fillId="0" borderId="0" xfId="0" applyFont="1" applyAlignment="1">
      <alignment wrapText="1"/>
    </xf>
    <xf numFmtId="0" fontId="5" fillId="2" borderId="0" xfId="0" applyFont="1" applyFill="1" applyAlignment="1" applyProtection="1">
      <alignment horizontal="left"/>
      <protection hidden="1"/>
    </xf>
    <xf numFmtId="0" fontId="40" fillId="2" borderId="0" xfId="0" applyFont="1" applyFill="1" applyAlignment="1" applyProtection="1">
      <alignment horizontal="center" wrapText="1"/>
      <protection hidden="1"/>
    </xf>
    <xf numFmtId="0" fontId="41" fillId="2" borderId="0" xfId="0" applyFont="1" applyFill="1" applyAlignment="1" applyProtection="1">
      <alignment horizontal="center"/>
      <protection hidden="1"/>
    </xf>
    <xf numFmtId="0" fontId="0" fillId="5" borderId="12" xfId="0" applyFill="1" applyBorder="1" applyAlignment="1" applyProtection="1">
      <alignment horizontal="left" vertical="center"/>
      <protection locked="0"/>
    </xf>
    <xf numFmtId="0" fontId="0" fillId="5" borderId="14" xfId="0" applyFill="1" applyBorder="1" applyProtection="1">
      <protection locked="0"/>
    </xf>
    <xf numFmtId="0" fontId="0" fillId="5" borderId="13" xfId="0" applyFill="1" applyBorder="1" applyProtection="1">
      <protection locked="0"/>
    </xf>
    <xf numFmtId="0" fontId="0" fillId="5" borderId="7" xfId="0" applyFill="1" applyBorder="1" applyProtection="1">
      <protection locked="0"/>
    </xf>
    <xf numFmtId="0" fontId="44" fillId="0" borderId="0" xfId="0" applyFont="1" applyAlignment="1">
      <alignment horizontal="center"/>
    </xf>
    <xf numFmtId="0" fontId="0" fillId="2" borderId="0" xfId="0" applyFill="1" applyProtection="1">
      <protection hidden="1"/>
    </xf>
    <xf numFmtId="0" fontId="29" fillId="2" borderId="0" xfId="0" applyFont="1" applyFill="1" applyProtection="1">
      <protection hidden="1"/>
    </xf>
    <xf numFmtId="0" fontId="24" fillId="2" borderId="0" xfId="0" applyFont="1" applyFill="1" applyAlignment="1" applyProtection="1">
      <alignment horizontal="left" wrapText="1"/>
      <protection hidden="1"/>
    </xf>
    <xf numFmtId="0" fontId="28" fillId="2" borderId="0" xfId="0" applyFont="1" applyFill="1" applyProtection="1">
      <protection hidden="1"/>
    </xf>
    <xf numFmtId="0" fontId="22" fillId="5" borderId="0" xfId="0" applyFont="1" applyFill="1" applyProtection="1">
      <protection hidden="1"/>
    </xf>
    <xf numFmtId="0" fontId="0" fillId="5" borderId="0" xfId="0" applyFill="1" applyProtection="1">
      <protection hidden="1"/>
    </xf>
    <xf numFmtId="0" fontId="23" fillId="2" borderId="0" xfId="0" applyFont="1" applyFill="1" applyProtection="1">
      <protection hidden="1"/>
    </xf>
    <xf numFmtId="0" fontId="0" fillId="0" borderId="0" xfId="0" applyAlignment="1">
      <alignment horizontal="center" vertical="center"/>
    </xf>
    <xf numFmtId="0" fontId="27" fillId="0" borderId="0" xfId="0" applyFont="1"/>
    <xf numFmtId="0" fontId="45" fillId="11" borderId="0" xfId="0" applyFont="1" applyFill="1" applyAlignment="1">
      <alignment horizontal="left" vertical="center"/>
    </xf>
    <xf numFmtId="0" fontId="42" fillId="6" borderId="0" xfId="0" applyFont="1" applyFill="1" applyAlignment="1" applyProtection="1">
      <alignment horizontal="center" vertical="center" wrapText="1"/>
      <protection hidden="1"/>
    </xf>
    <xf numFmtId="0" fontId="43" fillId="10" borderId="16" xfId="0" applyFont="1" applyFill="1" applyBorder="1" applyAlignment="1" applyProtection="1">
      <alignment horizontal="center" vertical="center" wrapText="1"/>
      <protection hidden="1"/>
    </xf>
    <xf numFmtId="0" fontId="42" fillId="10" borderId="16" xfId="0" applyFont="1" applyFill="1" applyBorder="1" applyAlignment="1" applyProtection="1">
      <alignment horizontal="center" vertical="center" wrapText="1"/>
      <protection hidden="1"/>
    </xf>
    <xf numFmtId="0" fontId="42" fillId="6" borderId="16" xfId="0" applyFont="1" applyFill="1" applyBorder="1" applyAlignment="1" applyProtection="1">
      <alignment horizontal="center" vertical="center" wrapText="1"/>
      <protection hidden="1"/>
    </xf>
    <xf numFmtId="0" fontId="0" fillId="0" borderId="0" xfId="0" applyProtection="1">
      <protection hidden="1"/>
    </xf>
    <xf numFmtId="0" fontId="0" fillId="0" borderId="0" xfId="0" applyAlignment="1">
      <alignment horizontal="left" vertical="top" wrapText="1"/>
    </xf>
    <xf numFmtId="0" fontId="2" fillId="2" borderId="0" xfId="0" applyFont="1" applyFill="1" applyAlignment="1" applyProtection="1">
      <alignment wrapText="1"/>
      <protection hidden="1"/>
    </xf>
    <xf numFmtId="0" fontId="39" fillId="8" borderId="5" xfId="0" applyFont="1" applyFill="1" applyBorder="1" applyAlignment="1" applyProtection="1">
      <alignment horizontal="left" vertical="center" wrapText="1"/>
      <protection locked="0" hidden="1"/>
    </xf>
    <xf numFmtId="0" fontId="39" fillId="9" borderId="5" xfId="0" applyFont="1" applyFill="1" applyBorder="1" applyAlignment="1" applyProtection="1">
      <alignment horizontal="left" vertical="center" wrapText="1"/>
      <protection locked="0" hidden="1"/>
    </xf>
    <xf numFmtId="0" fontId="39" fillId="9" borderId="17" xfId="0" applyFont="1" applyFill="1" applyBorder="1" applyAlignment="1" applyProtection="1">
      <alignment horizontal="left" vertical="center"/>
      <protection locked="0" hidden="1"/>
    </xf>
    <xf numFmtId="0" fontId="39" fillId="9" borderId="15" xfId="0" applyFont="1" applyFill="1" applyBorder="1" applyAlignment="1" applyProtection="1">
      <alignment horizontal="left" vertical="center" wrapText="1"/>
      <protection locked="0"/>
    </xf>
    <xf numFmtId="0" fontId="39" fillId="8" borderId="17" xfId="0" applyFont="1" applyFill="1" applyBorder="1" applyAlignment="1" applyProtection="1">
      <alignment horizontal="left" vertical="center"/>
      <protection locked="0" hidden="1"/>
    </xf>
    <xf numFmtId="0" fontId="39" fillId="8" borderId="15" xfId="0" applyFont="1" applyFill="1" applyBorder="1" applyAlignment="1" applyProtection="1">
      <alignment horizontal="left" vertical="center" wrapText="1"/>
      <protection locked="0"/>
    </xf>
    <xf numFmtId="0" fontId="9" fillId="8" borderId="5" xfId="0" applyFont="1" applyFill="1" applyBorder="1" applyAlignment="1" applyProtection="1">
      <alignment horizontal="left" vertical="center" wrapText="1"/>
      <protection locked="0" hidden="1"/>
    </xf>
    <xf numFmtId="0" fontId="9" fillId="8" borderId="17" xfId="0" applyFont="1" applyFill="1" applyBorder="1" applyAlignment="1" applyProtection="1">
      <alignment horizontal="left" vertical="center"/>
      <protection locked="0" hidden="1"/>
    </xf>
    <xf numFmtId="0" fontId="9" fillId="8" borderId="15" xfId="0" applyFont="1" applyFill="1" applyBorder="1" applyAlignment="1" applyProtection="1">
      <alignment horizontal="left" vertical="center" wrapText="1"/>
      <protection locked="0"/>
    </xf>
    <xf numFmtId="0" fontId="9" fillId="9" borderId="5" xfId="0" applyFont="1" applyFill="1" applyBorder="1" applyAlignment="1" applyProtection="1">
      <alignment horizontal="left" vertical="center" wrapText="1"/>
      <protection locked="0" hidden="1"/>
    </xf>
    <xf numFmtId="0" fontId="9" fillId="9" borderId="17" xfId="0" applyFont="1" applyFill="1" applyBorder="1" applyAlignment="1" applyProtection="1">
      <alignment horizontal="left" vertical="center"/>
      <protection locked="0" hidden="1"/>
    </xf>
    <xf numFmtId="0" fontId="9" fillId="9" borderId="15" xfId="0" applyFont="1" applyFill="1" applyBorder="1" applyAlignment="1" applyProtection="1">
      <alignment horizontal="left" vertical="center" wrapText="1"/>
      <protection locked="0"/>
    </xf>
    <xf numFmtId="0" fontId="9" fillId="8" borderId="6" xfId="0" applyFont="1" applyFill="1" applyBorder="1" applyAlignment="1" applyProtection="1">
      <alignment horizontal="left" vertical="center" wrapText="1"/>
      <protection locked="0" hidden="1"/>
    </xf>
    <xf numFmtId="0" fontId="42" fillId="6" borderId="3" xfId="0" applyFont="1" applyFill="1" applyBorder="1" applyAlignment="1" applyProtection="1">
      <alignment horizontal="center" vertical="center" wrapText="1"/>
      <protection hidden="1"/>
    </xf>
    <xf numFmtId="0" fontId="39" fillId="8" borderId="18" xfId="0" applyFont="1" applyFill="1" applyBorder="1" applyAlignment="1" applyProtection="1">
      <alignment horizontal="left" vertical="center" wrapText="1"/>
      <protection locked="0" hidden="1"/>
    </xf>
    <xf numFmtId="0" fontId="39" fillId="8" borderId="0" xfId="0" applyFont="1" applyFill="1" applyAlignment="1" applyProtection="1">
      <alignment horizontal="left" vertical="center"/>
      <protection locked="0" hidden="1"/>
    </xf>
    <xf numFmtId="0" fontId="39" fillId="8" borderId="16" xfId="0" applyFont="1" applyFill="1" applyBorder="1" applyAlignment="1" applyProtection="1">
      <alignment horizontal="left" vertical="center" wrapText="1"/>
      <protection locked="0"/>
    </xf>
    <xf numFmtId="0" fontId="47" fillId="12" borderId="19" xfId="0" applyFont="1" applyFill="1" applyBorder="1" applyAlignment="1" applyProtection="1">
      <alignment horizontal="left" vertical="center" wrapText="1"/>
      <protection hidden="1"/>
    </xf>
    <xf numFmtId="0" fontId="47" fillId="12" borderId="20" xfId="0" applyFont="1" applyFill="1" applyBorder="1" applyAlignment="1" applyProtection="1">
      <alignment horizontal="left" vertical="center" wrapText="1"/>
      <protection hidden="1"/>
    </xf>
    <xf numFmtId="0" fontId="39" fillId="14" borderId="15" xfId="0" applyFont="1" applyFill="1" applyBorder="1" applyAlignment="1" applyProtection="1">
      <alignment horizontal="left" vertical="center"/>
      <protection hidden="1"/>
    </xf>
    <xf numFmtId="0" fontId="39" fillId="14" borderId="15" xfId="0" applyFont="1" applyFill="1" applyBorder="1" applyAlignment="1" applyProtection="1">
      <alignment horizontal="left" vertical="center" wrapText="1"/>
      <protection hidden="1"/>
    </xf>
    <xf numFmtId="0" fontId="39" fillId="13" borderId="15" xfId="0" applyFont="1" applyFill="1" applyBorder="1" applyAlignment="1" applyProtection="1">
      <alignment horizontal="left" vertical="center"/>
      <protection hidden="1"/>
    </xf>
    <xf numFmtId="0" fontId="39" fillId="13" borderId="15" xfId="0" applyFont="1" applyFill="1" applyBorder="1" applyAlignment="1" applyProtection="1">
      <alignment horizontal="left" vertical="center" wrapText="1"/>
      <protection hidden="1"/>
    </xf>
    <xf numFmtId="0" fontId="9" fillId="14" borderId="15" xfId="0" applyFont="1" applyFill="1" applyBorder="1" applyAlignment="1" applyProtection="1">
      <alignment horizontal="left" vertical="center"/>
      <protection hidden="1"/>
    </xf>
    <xf numFmtId="0" fontId="9" fillId="13" borderId="15" xfId="0" applyFont="1" applyFill="1" applyBorder="1" applyAlignment="1" applyProtection="1">
      <alignment horizontal="left" vertical="center"/>
      <protection hidden="1"/>
    </xf>
    <xf numFmtId="0" fontId="24" fillId="2" borderId="0" xfId="0" applyFont="1" applyFill="1" applyAlignment="1" applyProtection="1">
      <alignment horizontal="left" wrapText="1"/>
      <protection hidden="1"/>
    </xf>
    <xf numFmtId="0" fontId="24" fillId="2" borderId="0" xfId="1" applyFont="1" applyFill="1" applyAlignment="1" applyProtection="1">
      <alignment horizontal="left"/>
      <protection hidden="1"/>
    </xf>
    <xf numFmtId="0" fontId="1" fillId="2" borderId="9" xfId="0" applyFont="1" applyFill="1" applyBorder="1" applyAlignment="1" applyProtection="1">
      <alignment horizontal="left" vertical="center" wrapText="1"/>
      <protection hidden="1"/>
    </xf>
    <xf numFmtId="0" fontId="2" fillId="2" borderId="10" xfId="0" applyFont="1" applyFill="1" applyBorder="1" applyAlignment="1" applyProtection="1">
      <alignment horizontal="left" vertical="center" wrapText="1"/>
      <protection hidden="1"/>
    </xf>
    <xf numFmtId="0" fontId="2" fillId="2" borderId="11" xfId="0" applyFont="1" applyFill="1" applyBorder="1" applyAlignment="1" applyProtection="1">
      <alignment horizontal="left" vertical="center" wrapText="1"/>
      <protection hidden="1"/>
    </xf>
    <xf numFmtId="0" fontId="31" fillId="2" borderId="0" xfId="1" applyFont="1" applyFill="1" applyAlignment="1" applyProtection="1">
      <alignment horizontal="left" wrapText="1"/>
      <protection hidden="1"/>
    </xf>
    <xf numFmtId="0" fontId="33" fillId="2" borderId="0" xfId="0" applyFont="1" applyFill="1" applyAlignment="1" applyProtection="1">
      <alignment horizontal="left" wrapText="1"/>
      <protection hidden="1"/>
    </xf>
    <xf numFmtId="0" fontId="10" fillId="7" borderId="0" xfId="0" applyFont="1" applyFill="1" applyAlignment="1">
      <alignment horizontal="left" vertical="top" wrapText="1"/>
    </xf>
    <xf numFmtId="0" fontId="27" fillId="0" borderId="0" xfId="0" applyFont="1" applyAlignment="1">
      <alignment horizontal="left" vertical="top" wrapText="1"/>
    </xf>
    <xf numFmtId="0" fontId="16" fillId="0" borderId="0" xfId="0" applyFont="1" applyAlignment="1">
      <alignment horizontal="left" vertical="top" wrapText="1"/>
    </xf>
    <xf numFmtId="0" fontId="27" fillId="0" borderId="8" xfId="0" applyFont="1" applyBorder="1" applyAlignment="1">
      <alignment horizontal="left" vertical="top" wrapText="1"/>
    </xf>
    <xf numFmtId="0" fontId="16" fillId="0" borderId="3" xfId="0" applyFont="1" applyBorder="1" applyAlignment="1">
      <alignment horizontal="left" vertical="top" wrapText="1"/>
    </xf>
    <xf numFmtId="0" fontId="11" fillId="2" borderId="0" xfId="0" applyFont="1" applyFill="1" applyAlignment="1" applyProtection="1">
      <alignment horizontal="left" vertical="top" wrapText="1"/>
      <protection hidden="1"/>
    </xf>
    <xf numFmtId="0" fontId="5" fillId="5" borderId="0" xfId="0" applyFont="1" applyFill="1" applyAlignment="1" applyProtection="1">
      <alignment vertical="top" wrapText="1"/>
      <protection hidden="1"/>
    </xf>
    <xf numFmtId="0" fontId="5" fillId="5" borderId="2" xfId="0" applyFont="1" applyFill="1" applyBorder="1" applyAlignment="1" applyProtection="1">
      <alignment vertical="top" wrapText="1"/>
      <protection hidden="1"/>
    </xf>
    <xf numFmtId="0" fontId="12" fillId="5" borderId="4" xfId="0" applyFont="1" applyFill="1" applyBorder="1" applyAlignment="1" applyProtection="1">
      <alignment vertical="top" wrapText="1"/>
      <protection hidden="1"/>
    </xf>
    <xf numFmtId="0" fontId="12" fillId="5" borderId="0" xfId="0" applyFont="1" applyFill="1" applyAlignment="1" applyProtection="1">
      <alignment vertical="top" wrapText="1"/>
      <protection hidden="1"/>
    </xf>
  </cellXfs>
  <cellStyles count="2">
    <cellStyle name="Hyperlink" xfId="1" builtinId="8"/>
    <cellStyle name="Normal" xfId="0" builtinId="0"/>
  </cellStyles>
  <dxfs count="71">
    <dxf>
      <font>
        <color rgb="FF9C0006"/>
      </font>
      <fill>
        <patternFill>
          <bgColor rgb="FFFFC7CE"/>
        </patternFill>
      </fill>
    </dxf>
    <dxf>
      <font>
        <color rgb="FF9C0006"/>
      </font>
      <fill>
        <patternFill>
          <bgColor rgb="FFFFC7CE"/>
        </patternFill>
      </fill>
    </dxf>
    <dxf>
      <font>
        <b/>
        <i val="0"/>
      </font>
      <fill>
        <patternFill>
          <bgColor theme="5" tint="0.59996337778862885"/>
        </patternFill>
      </fill>
    </dxf>
    <dxf>
      <font>
        <b/>
        <i val="0"/>
      </font>
      <fill>
        <patternFill>
          <bgColor rgb="FFF7C7AC"/>
        </patternFill>
      </fill>
    </dxf>
    <dxf>
      <font>
        <color theme="9"/>
      </font>
      <fill>
        <patternFill patternType="darkUp">
          <fgColor theme="9" tint="0.39994506668294322"/>
        </patternFill>
      </fill>
    </dxf>
    <dxf>
      <font>
        <color rgb="FF9C0006"/>
      </font>
      <fill>
        <patternFill>
          <bgColor rgb="FFFFC7CE"/>
        </patternFill>
      </fill>
    </dxf>
    <dxf>
      <font>
        <color theme="9"/>
      </font>
      <fill>
        <patternFill patternType="darkUp">
          <fgColor theme="9" tint="0.39994506668294322"/>
        </patternFill>
      </fill>
    </dxf>
    <dxf>
      <font>
        <b val="0"/>
        <i val="0"/>
        <color theme="5"/>
      </font>
    </dxf>
    <dxf>
      <font>
        <b/>
        <i val="0"/>
        <color rgb="FFFF0000"/>
      </font>
      <fill>
        <patternFill patternType="solid">
          <bgColor theme="5" tint="0.79998168889431442"/>
        </patternFill>
      </fill>
    </dxf>
    <dxf>
      <fill>
        <patternFill>
          <bgColor theme="0" tint="-0.14996795556505021"/>
        </patternFill>
      </fill>
    </dxf>
    <dxf>
      <font>
        <b/>
        <i val="0"/>
        <color theme="5"/>
      </font>
      <fill>
        <patternFill>
          <bgColor theme="5" tint="0.79998168889431442"/>
        </patternFill>
      </fill>
    </dxf>
    <dxf>
      <font>
        <color theme="9"/>
      </font>
      <fill>
        <patternFill patternType="darkUp">
          <fgColor theme="9" tint="0.39994506668294322"/>
        </patternFill>
      </fill>
    </dxf>
    <dxf>
      <font>
        <b val="0"/>
        <i val="0"/>
        <color theme="5"/>
      </font>
    </dxf>
    <dxf>
      <font>
        <b/>
        <i val="0"/>
        <color rgb="FFFF0000"/>
      </font>
      <fill>
        <patternFill patternType="solid">
          <bgColor theme="5" tint="0.79998168889431442"/>
        </patternFill>
      </fill>
    </dxf>
    <dxf>
      <fill>
        <patternFill>
          <bgColor theme="0" tint="-0.14996795556505021"/>
        </patternFill>
      </fill>
    </dxf>
    <dxf>
      <font>
        <b/>
        <i val="0"/>
        <color theme="5"/>
      </font>
      <fill>
        <patternFill>
          <bgColor theme="5" tint="0.79998168889431442"/>
        </patternFill>
      </fill>
    </dxf>
    <dxf>
      <font>
        <color rgb="FF9C0006"/>
      </font>
      <fill>
        <patternFill>
          <bgColor rgb="FFFFC7CE"/>
        </patternFill>
      </fill>
    </dxf>
    <dxf>
      <font>
        <b/>
        <i val="0"/>
        <color rgb="FFFF0000"/>
      </font>
      <fill>
        <patternFill patternType="solid">
          <bgColor theme="5" tint="0.79998168889431442"/>
        </patternFill>
      </fill>
    </dxf>
    <dxf>
      <font>
        <b val="0"/>
        <i val="0"/>
        <color theme="5"/>
      </font>
    </dxf>
    <dxf>
      <font>
        <color theme="9"/>
      </font>
      <fill>
        <patternFill patternType="darkUp">
          <fgColor theme="9" tint="0.39994506668294322"/>
        </patternFill>
      </fill>
    </dxf>
    <dxf>
      <font>
        <b/>
        <i val="0"/>
        <color theme="5"/>
      </font>
      <fill>
        <patternFill>
          <bgColor theme="5" tint="0.79998168889431442"/>
        </patternFill>
      </fill>
    </dxf>
    <dxf>
      <fill>
        <patternFill>
          <bgColor theme="0" tint="-0.14996795556505021"/>
        </patternFill>
      </fill>
    </dxf>
    <dxf>
      <font>
        <b/>
        <i val="0"/>
        <color theme="5"/>
      </font>
      <fill>
        <patternFill>
          <bgColor theme="5" tint="0.79998168889431442"/>
        </patternFill>
      </fill>
    </dxf>
    <dxf>
      <fill>
        <patternFill>
          <bgColor theme="0" tint="-0.14996795556505021"/>
        </patternFill>
      </fill>
    </dxf>
    <dxf>
      <font>
        <b/>
        <i val="0"/>
        <color rgb="FFFF0000"/>
      </font>
      <fill>
        <patternFill patternType="solid">
          <bgColor theme="5" tint="0.79998168889431442"/>
        </patternFill>
      </fill>
    </dxf>
    <dxf>
      <font>
        <b val="0"/>
        <i val="0"/>
        <color theme="5"/>
      </font>
    </dxf>
    <dxf>
      <font>
        <color theme="9"/>
      </font>
      <fill>
        <patternFill patternType="darkUp">
          <fgColor theme="9" tint="0.39994506668294322"/>
        </patternFill>
      </fill>
    </dxf>
    <dxf>
      <font>
        <color theme="9"/>
      </font>
      <fill>
        <patternFill patternType="darkUp">
          <fgColor theme="9" tint="0.39994506668294322"/>
        </patternFill>
      </fill>
    </dxf>
    <dxf>
      <font>
        <b val="0"/>
        <i val="0"/>
        <color theme="5"/>
      </font>
    </dxf>
    <dxf>
      <font>
        <b/>
        <i val="0"/>
        <color rgb="FFFF0000"/>
      </font>
      <fill>
        <patternFill patternType="solid">
          <bgColor theme="5" tint="0.79998168889431442"/>
        </patternFill>
      </fill>
    </dxf>
    <dxf>
      <fill>
        <patternFill>
          <bgColor theme="0" tint="-0.14996795556505021"/>
        </patternFill>
      </fill>
    </dxf>
    <dxf>
      <font>
        <b/>
        <i val="0"/>
        <color theme="5"/>
      </font>
      <fill>
        <patternFill>
          <bgColor theme="5" tint="0.79998168889431442"/>
        </patternFill>
      </fill>
    </dxf>
    <dxf>
      <font>
        <color theme="9"/>
      </font>
      <fill>
        <patternFill patternType="darkUp">
          <fgColor theme="9" tint="0.39994506668294322"/>
        </patternFill>
      </fill>
    </dxf>
    <dxf>
      <font>
        <b val="0"/>
        <i val="0"/>
        <color theme="5"/>
      </font>
    </dxf>
    <dxf>
      <font>
        <b/>
        <i val="0"/>
        <color rgb="FFFF0000"/>
      </font>
      <fill>
        <patternFill patternType="solid">
          <bgColor theme="5" tint="0.79998168889431442"/>
        </patternFill>
      </fill>
    </dxf>
    <dxf>
      <fill>
        <patternFill>
          <bgColor theme="0" tint="-0.14996795556505021"/>
        </patternFill>
      </fill>
    </dxf>
    <dxf>
      <font>
        <b/>
        <i val="0"/>
        <color theme="5"/>
      </font>
      <fill>
        <patternFill>
          <bgColor theme="5" tint="0.79998168889431442"/>
        </patternFill>
      </fill>
    </dxf>
    <dxf>
      <font>
        <b/>
        <i val="0"/>
      </font>
      <fill>
        <patternFill>
          <bgColor theme="5" tint="0.59996337778862885"/>
        </patternFill>
      </fill>
    </dxf>
    <dxf>
      <font>
        <b/>
        <i val="0"/>
      </font>
      <fill>
        <patternFill>
          <bgColor rgb="FFF7C7AC"/>
        </patternFill>
      </fill>
    </dxf>
    <dxf>
      <font>
        <color rgb="FF9C0006"/>
      </font>
      <fill>
        <patternFill>
          <bgColor rgb="FFFFC7CE"/>
        </patternFill>
      </fill>
    </dxf>
    <dxf>
      <font>
        <color theme="9"/>
      </font>
      <fill>
        <patternFill patternType="darkUp">
          <fgColor theme="9" tint="0.39994506668294322"/>
        </patternFill>
      </fill>
    </dxf>
    <dxf>
      <font>
        <b/>
        <i val="0"/>
        <color theme="5"/>
      </font>
      <fill>
        <patternFill>
          <bgColor theme="5" tint="0.79998168889431442"/>
        </patternFill>
      </fill>
    </dxf>
    <dxf>
      <fill>
        <patternFill>
          <bgColor theme="0" tint="-0.14996795556505021"/>
        </patternFill>
      </fill>
    </dxf>
    <dxf>
      <font>
        <b/>
        <i val="0"/>
        <color rgb="FFFF0000"/>
      </font>
      <fill>
        <patternFill patternType="solid">
          <bgColor theme="5" tint="0.79998168889431442"/>
        </patternFill>
      </fill>
    </dxf>
    <dxf>
      <font>
        <b val="0"/>
        <i val="0"/>
        <color theme="5"/>
      </font>
    </dxf>
    <dxf>
      <font>
        <b val="0"/>
        <i val="0"/>
        <strike val="0"/>
        <condense val="0"/>
        <extend val="0"/>
        <outline val="0"/>
        <shadow val="0"/>
        <u val="none"/>
        <vertAlign val="baseline"/>
        <sz val="11"/>
        <color rgb="FF333333"/>
        <name val="Arial"/>
        <family val="2"/>
        <scheme val="none"/>
      </font>
      <fill>
        <patternFill patternType="solid">
          <fgColor rgb="FFEAEAE8"/>
          <bgColor rgb="FFEAEAE8"/>
        </patternFill>
      </fill>
      <border diagonalUp="0" diagonalDown="0">
        <left/>
        <right/>
        <top style="thin">
          <color theme="4" tint="0.39997558519241921"/>
        </top>
        <bottom/>
        <vertical/>
        <horizontal/>
      </border>
    </dxf>
    <dxf>
      <border outline="0">
        <left style="thin">
          <color theme="4" tint="0.39997558519241921"/>
        </left>
        <right style="thin">
          <color theme="4" tint="0.39997558519241921"/>
        </right>
        <top style="thin">
          <color theme="4" tint="0.39997558519241921"/>
        </top>
      </border>
    </dxf>
    <dxf>
      <font>
        <b val="0"/>
        <i val="0"/>
        <strike val="0"/>
        <condense val="0"/>
        <extend val="0"/>
        <outline val="0"/>
        <shadow val="0"/>
        <u val="none"/>
        <vertAlign val="baseline"/>
        <sz val="11"/>
        <color rgb="FF333333"/>
        <name val="Arial"/>
        <family val="2"/>
        <scheme val="none"/>
      </font>
      <fill>
        <patternFill patternType="solid">
          <fgColor rgb="FFEAEAE8"/>
          <bgColor rgb="FFEAEAE8"/>
        </patternFill>
      </fill>
    </dxf>
    <dxf>
      <font>
        <b/>
        <i val="0"/>
        <strike val="0"/>
        <condense val="0"/>
        <extend val="0"/>
        <outline val="0"/>
        <shadow val="0"/>
        <u val="none"/>
        <vertAlign val="baseline"/>
        <sz val="11"/>
        <color theme="0"/>
        <name val="Calibri"/>
        <family val="2"/>
        <scheme val="minor"/>
      </font>
      <fill>
        <patternFill patternType="solid">
          <fgColor theme="4"/>
          <bgColor theme="4"/>
        </patternFill>
      </fill>
    </dxf>
    <dxf>
      <numFmt numFmtId="0" formatCode="General"/>
      <alignment horizontal="left" vertical="center" textRotation="0" indent="0" justifyLastLine="0" shrinkToFit="0" readingOrder="0"/>
      <protection locked="1" hidden="1"/>
    </dxf>
    <dxf>
      <numFmt numFmtId="0" formatCode="General"/>
      <alignment horizontal="left" vertical="center" textRotation="0" indent="0" justifyLastLine="0" shrinkToFit="0" readingOrder="0"/>
      <border outline="0">
        <right style="thin">
          <color theme="0"/>
        </right>
      </border>
      <protection locked="1" hidden="1"/>
    </dxf>
    <dxf>
      <numFmt numFmtId="0" formatCode="General"/>
      <alignment horizontal="left" vertical="center" textRotation="0" indent="0" justifyLastLine="0" shrinkToFit="0" readingOrder="0"/>
      <protection locked="1" hidden="1"/>
    </dxf>
    <dxf>
      <alignment horizontal="left" vertical="center" textRotation="0" indent="0" justifyLastLine="0" shrinkToFit="0" readingOrder="0"/>
      <protection locked="0" hidden="0"/>
    </dxf>
    <dxf>
      <alignment horizontal="left" vertical="center" textRotation="0" indent="0" justifyLastLine="0" shrinkToFit="0" readingOrder="0"/>
      <protection locked="0" hidden="1"/>
    </dxf>
    <dxf>
      <alignment horizontal="left" vertical="center" textRotation="0" indent="0" justifyLastLine="0" shrinkToFit="0" readingOrder="0"/>
      <protection locked="0" hidden="1"/>
    </dxf>
    <dxf>
      <alignment horizontal="left" vertical="center" textRotation="0" indent="0" justifyLastLine="0" shrinkToFit="0" readingOrder="0"/>
      <protection locked="1" hidden="1"/>
    </dxf>
    <dxf>
      <protection locked="1" hidden="1"/>
    </dxf>
    <dxf>
      <font>
        <strike val="0"/>
        <outline val="0"/>
        <shadow val="0"/>
        <u val="none"/>
        <vertAlign val="baseline"/>
        <sz val="11"/>
        <color rgb="FF333740"/>
        <name val="Poppins Light"/>
        <scheme val="none"/>
      </font>
      <numFmt numFmtId="0" formatCode="General"/>
      <alignment horizontal="left" vertical="top" textRotation="0" indent="0" justifyLastLine="0" shrinkToFit="0" readingOrder="0"/>
      <protection locked="1" hidden="1"/>
    </dxf>
    <dxf>
      <font>
        <strike val="0"/>
        <outline val="0"/>
        <shadow val="0"/>
        <u val="none"/>
        <vertAlign val="baseline"/>
        <sz val="11"/>
        <color rgb="FF333740"/>
        <name val="Poppins Light"/>
        <scheme val="none"/>
      </font>
      <alignment horizontal="left" vertical="top" textRotation="0" wrapText="1" indent="0" justifyLastLine="0" shrinkToFit="0" readingOrder="0"/>
      <protection locked="0" hidden="1"/>
    </dxf>
    <dxf>
      <font>
        <strike val="0"/>
        <outline val="0"/>
        <shadow val="0"/>
        <u val="none"/>
        <vertAlign val="baseline"/>
        <sz val="11"/>
        <color rgb="FF333740"/>
        <name val="Poppins Light"/>
        <scheme val="none"/>
      </font>
      <alignment horizontal="left" vertical="top" textRotation="0" wrapText="1" indent="0" justifyLastLine="0" shrinkToFit="0" readingOrder="0"/>
      <protection locked="0" hidden="1"/>
    </dxf>
    <dxf>
      <font>
        <strike val="0"/>
        <outline val="0"/>
        <shadow val="0"/>
        <u val="none"/>
        <vertAlign val="baseline"/>
        <sz val="11"/>
        <color rgb="FF333740"/>
        <name val="Poppins Light"/>
        <scheme val="none"/>
      </font>
      <numFmt numFmtId="0" formatCode="General"/>
      <alignment horizontal="left" vertical="top" textRotation="0" wrapText="1" indent="0" justifyLastLine="0" shrinkToFit="0" readingOrder="0"/>
      <protection locked="1" hidden="1"/>
    </dxf>
    <dxf>
      <font>
        <strike val="0"/>
        <outline val="0"/>
        <shadow val="0"/>
        <u val="none"/>
        <vertAlign val="baseline"/>
        <sz val="11"/>
        <color rgb="FF333740"/>
        <name val="Poppins Light"/>
        <scheme val="none"/>
      </font>
      <alignment horizontal="left" vertical="top" textRotation="0" indent="0" justifyLastLine="0" shrinkToFit="0" readingOrder="0"/>
      <protection locked="0" hidden="1"/>
    </dxf>
    <dxf>
      <font>
        <strike val="0"/>
        <outline val="0"/>
        <shadow val="0"/>
        <u val="none"/>
        <vertAlign val="baseline"/>
        <sz val="11"/>
        <color rgb="FF333740"/>
        <name val="Poppins Light"/>
        <scheme val="none"/>
      </font>
      <numFmt numFmtId="0" formatCode="General"/>
      <alignment horizontal="left" vertical="top" textRotation="0" wrapText="1" indent="0" justifyLastLine="0" shrinkToFit="0" readingOrder="0"/>
      <protection locked="1" hidden="1"/>
    </dxf>
    <dxf>
      <font>
        <strike val="0"/>
        <outline val="0"/>
        <shadow val="0"/>
        <u val="none"/>
        <vertAlign val="baseline"/>
        <sz val="11"/>
        <color rgb="FF333740"/>
        <name val="Poppins Light"/>
        <scheme val="none"/>
      </font>
      <alignment horizontal="left" vertical="top" textRotation="0" wrapText="1" indent="0" justifyLastLine="0" shrinkToFit="0" readingOrder="0"/>
      <protection locked="0" hidden="1"/>
    </dxf>
    <dxf>
      <font>
        <strike val="0"/>
        <outline val="0"/>
        <shadow val="0"/>
        <u val="none"/>
        <vertAlign val="baseline"/>
        <sz val="11"/>
        <color rgb="FF333740"/>
        <name val="Poppins Light"/>
        <scheme val="none"/>
      </font>
      <numFmt numFmtId="0" formatCode="General"/>
      <alignment horizontal="left" vertical="top" textRotation="0" wrapText="1" indent="0" justifyLastLine="0" shrinkToFit="0" readingOrder="0"/>
      <protection locked="1" hidden="1"/>
    </dxf>
    <dxf>
      <font>
        <strike val="0"/>
        <outline val="0"/>
        <shadow val="0"/>
        <u val="none"/>
        <vertAlign val="baseline"/>
        <sz val="11"/>
        <color rgb="FF333740"/>
        <name val="Poppins Light"/>
        <scheme val="none"/>
      </font>
      <alignment horizontal="left" vertical="top" textRotation="0" indent="0" justifyLastLine="0" shrinkToFit="0" readingOrder="0"/>
      <protection locked="0" hidden="1"/>
    </dxf>
    <dxf>
      <font>
        <b val="0"/>
        <i val="0"/>
        <strike val="0"/>
        <condense val="0"/>
        <extend val="0"/>
        <outline val="0"/>
        <shadow val="0"/>
        <u val="none"/>
        <vertAlign val="baseline"/>
        <sz val="11"/>
        <color rgb="FF333740"/>
        <name val="Poppins Light"/>
        <scheme val="none"/>
      </font>
      <numFmt numFmtId="0" formatCode="General"/>
      <alignment horizontal="left" vertical="top" textRotation="0" wrapText="1" indent="0" justifyLastLine="0" shrinkToFit="0" readingOrder="0"/>
      <protection locked="1" hidden="1"/>
    </dxf>
    <dxf>
      <font>
        <b val="0"/>
        <i val="0"/>
        <strike val="0"/>
        <condense val="0"/>
        <extend val="0"/>
        <outline val="0"/>
        <shadow val="0"/>
        <u val="none"/>
        <vertAlign val="baseline"/>
        <sz val="11"/>
        <color rgb="FF333740"/>
        <name val="Poppins Light"/>
        <scheme val="none"/>
      </font>
      <alignment horizontal="left" vertical="top" textRotation="0" wrapText="0" indent="0" justifyLastLine="0" shrinkToFit="0" readingOrder="0"/>
      <protection locked="0" hidden="1"/>
    </dxf>
    <dxf>
      <font>
        <strike val="0"/>
        <outline val="0"/>
        <shadow val="0"/>
        <u val="none"/>
        <vertAlign val="baseline"/>
        <sz val="11"/>
        <color rgb="FF333740"/>
        <name val="Poppins Light"/>
        <scheme val="none"/>
      </font>
      <alignment horizontal="left" vertical="top" textRotation="0" indent="0" justifyLastLine="0" shrinkToFit="0" readingOrder="0"/>
      <protection locked="0" hidden="1"/>
    </dxf>
    <dxf>
      <font>
        <strike val="0"/>
        <outline val="0"/>
        <shadow val="0"/>
        <u val="none"/>
        <vertAlign val="baseline"/>
        <sz val="11"/>
        <color rgb="FF333740"/>
        <name val="Poppins Light"/>
        <scheme val="none"/>
      </font>
      <alignment horizontal="left" vertical="top" textRotation="0" indent="0" justifyLastLine="0" shrinkToFit="0" readingOrder="0"/>
      <protection locked="1" hidden="1"/>
    </dxf>
    <dxf>
      <font>
        <b/>
        <i val="0"/>
        <strike val="0"/>
        <condense val="0"/>
        <extend val="0"/>
        <outline val="0"/>
        <shadow val="0"/>
        <u val="none"/>
        <vertAlign val="baseline"/>
        <sz val="10"/>
        <color theme="0"/>
        <name val="Poppins Light"/>
        <scheme val="none"/>
      </font>
      <fill>
        <patternFill patternType="solid">
          <fgColor indexed="64"/>
          <bgColor rgb="FF85BA13"/>
        </patternFill>
      </fill>
      <alignment horizontal="center" vertical="center" textRotation="0" wrapText="1" indent="0" justifyLastLine="0" shrinkToFit="0" readingOrder="0"/>
      <border diagonalUp="0" diagonalDown="0">
        <left style="thin">
          <color indexed="64"/>
        </left>
        <right style="thin">
          <color indexed="64"/>
        </right>
        <top/>
        <bottom/>
      </border>
      <protection locked="1" hidden="1"/>
    </dxf>
  </dxfs>
  <tableStyles count="1" defaultTableStyle="TableStyleMedium2" defaultPivotStyle="PivotStyleLight16">
    <tableStyle name="Table Style 1" pivot="0" count="0" xr9:uid="{DF50CF73-E49B-594D-A0B2-F0CCD633EE2C}"/>
  </tableStyles>
  <colors>
    <mruColors>
      <color rgb="FF3F713B"/>
      <color rgb="FF85BA13"/>
      <color rgb="FF333740"/>
      <color rgb="FFEBF2DE"/>
      <color rgb="FFA2A9AD"/>
      <color rgb="FFFFFFFF"/>
      <color rgb="FFBFEF5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microsoft.com/office/2017/10/relationships/person" Target="persons/person.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114301</xdr:colOff>
      <xdr:row>0</xdr:row>
      <xdr:rowOff>88900</xdr:rowOff>
    </xdr:from>
    <xdr:to>
      <xdr:col>2</xdr:col>
      <xdr:colOff>1723041</xdr:colOff>
      <xdr:row>2</xdr:row>
      <xdr:rowOff>19500</xdr:rowOff>
    </xdr:to>
    <xdr:pic>
      <xdr:nvPicPr>
        <xdr:cNvPr id="2" name="Picture 5" descr="Image">
          <a:extLst>
            <a:ext uri="{FF2B5EF4-FFF2-40B4-BE49-F238E27FC236}">
              <a16:creationId xmlns:a16="http://schemas.microsoft.com/office/drawing/2014/main" id="{A6321DE7-0591-47CF-BA3B-54882714E15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5901" y="88900"/>
          <a:ext cx="2294540" cy="1124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153894</xdr:colOff>
      <xdr:row>0</xdr:row>
      <xdr:rowOff>63501</xdr:rowOff>
    </xdr:from>
    <xdr:to>
      <xdr:col>1</xdr:col>
      <xdr:colOff>2445259</xdr:colOff>
      <xdr:row>2</xdr:row>
      <xdr:rowOff>1011</xdr:rowOff>
    </xdr:to>
    <xdr:pic>
      <xdr:nvPicPr>
        <xdr:cNvPr id="7" name="Picture 5" descr="Image">
          <a:extLst>
            <a:ext uri="{FF2B5EF4-FFF2-40B4-BE49-F238E27FC236}">
              <a16:creationId xmlns:a16="http://schemas.microsoft.com/office/drawing/2014/main" id="{67DBE1F7-89E8-8347-B44B-90695FB07D5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5494" y="63501"/>
          <a:ext cx="2294540" cy="112813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75453</xdr:colOff>
      <xdr:row>4</xdr:row>
      <xdr:rowOff>102720</xdr:rowOff>
    </xdr:from>
    <xdr:to>
      <xdr:col>2</xdr:col>
      <xdr:colOff>4077240</xdr:colOff>
      <xdr:row>13</xdr:row>
      <xdr:rowOff>220558</xdr:rowOff>
    </xdr:to>
    <xdr:pic>
      <xdr:nvPicPr>
        <xdr:cNvPr id="5" name="Picture 4">
          <a:extLst>
            <a:ext uri="{FF2B5EF4-FFF2-40B4-BE49-F238E27FC236}">
              <a16:creationId xmlns:a16="http://schemas.microsoft.com/office/drawing/2014/main" id="{AADB5739-D318-E14D-631C-9FBA8515C60A}"/>
            </a:ext>
          </a:extLst>
        </xdr:cNvPr>
        <xdr:cNvPicPr>
          <a:picLocks noChangeAspect="1"/>
        </xdr:cNvPicPr>
      </xdr:nvPicPr>
      <xdr:blipFill>
        <a:blip xmlns:r="http://schemas.openxmlformats.org/officeDocument/2006/relationships" r:embed="rId2"/>
        <a:stretch>
          <a:fillRect/>
        </a:stretch>
      </xdr:blipFill>
      <xdr:spPr>
        <a:xfrm>
          <a:off x="75453" y="2264895"/>
          <a:ext cx="9221487" cy="2603863"/>
        </a:xfrm>
        <a:prstGeom prst="rect">
          <a:avLst/>
        </a:prstGeom>
      </xdr:spPr>
    </xdr:pic>
    <xdr:clientData/>
  </xdr:twoCellAnchor>
  <xdr:twoCellAnchor editAs="oneCell">
    <xdr:from>
      <xdr:col>4</xdr:col>
      <xdr:colOff>293221</xdr:colOff>
      <xdr:row>4</xdr:row>
      <xdr:rowOff>220396</xdr:rowOff>
    </xdr:from>
    <xdr:to>
      <xdr:col>9</xdr:col>
      <xdr:colOff>326174</xdr:colOff>
      <xdr:row>17</xdr:row>
      <xdr:rowOff>96996</xdr:rowOff>
    </xdr:to>
    <xdr:pic>
      <xdr:nvPicPr>
        <xdr:cNvPr id="6" name="Picture 5">
          <a:extLst>
            <a:ext uri="{FF2B5EF4-FFF2-40B4-BE49-F238E27FC236}">
              <a16:creationId xmlns:a16="http://schemas.microsoft.com/office/drawing/2014/main" id="{04233E1E-EA64-B184-A9D5-A10D8F0DFC11}"/>
            </a:ext>
          </a:extLst>
        </xdr:cNvPr>
        <xdr:cNvPicPr>
          <a:picLocks noChangeAspect="1"/>
        </xdr:cNvPicPr>
      </xdr:nvPicPr>
      <xdr:blipFill>
        <a:blip xmlns:r="http://schemas.openxmlformats.org/officeDocument/2006/relationships" r:embed="rId3"/>
        <a:stretch>
          <a:fillRect/>
        </a:stretch>
      </xdr:blipFill>
      <xdr:spPr>
        <a:xfrm>
          <a:off x="10961221" y="2382571"/>
          <a:ext cx="8624503" cy="3048425"/>
        </a:xfrm>
        <a:prstGeom prst="rect">
          <a:avLst/>
        </a:prstGeom>
        <a:ln>
          <a:solidFill>
            <a:schemeClr val="tx1"/>
          </a:solidFill>
        </a:ln>
      </xdr:spPr>
    </xdr:pic>
    <xdr:clientData/>
  </xdr:twoCellAnchor>
  <xdr:twoCellAnchor editAs="oneCell">
    <xdr:from>
      <xdr:col>0</xdr:col>
      <xdr:colOff>82550</xdr:colOff>
      <xdr:row>19</xdr:row>
      <xdr:rowOff>28575</xdr:rowOff>
    </xdr:from>
    <xdr:to>
      <xdr:col>2</xdr:col>
      <xdr:colOff>4249458</xdr:colOff>
      <xdr:row>39</xdr:row>
      <xdr:rowOff>248452</xdr:rowOff>
    </xdr:to>
    <xdr:pic>
      <xdr:nvPicPr>
        <xdr:cNvPr id="10" name="Picture 9">
          <a:extLst>
            <a:ext uri="{FF2B5EF4-FFF2-40B4-BE49-F238E27FC236}">
              <a16:creationId xmlns:a16="http://schemas.microsoft.com/office/drawing/2014/main" id="{CCADB78D-A06D-473E-90A9-EB70B5A15A3C}"/>
            </a:ext>
          </a:extLst>
        </xdr:cNvPr>
        <xdr:cNvPicPr>
          <a:picLocks noChangeAspect="1"/>
        </xdr:cNvPicPr>
      </xdr:nvPicPr>
      <xdr:blipFill>
        <a:blip xmlns:r="http://schemas.openxmlformats.org/officeDocument/2006/relationships" r:embed="rId4"/>
        <a:stretch>
          <a:fillRect/>
        </a:stretch>
      </xdr:blipFill>
      <xdr:spPr>
        <a:xfrm>
          <a:off x="82550" y="5991225"/>
          <a:ext cx="9386608" cy="5744377"/>
        </a:xfrm>
        <a:prstGeom prst="rect">
          <a:avLst/>
        </a:prstGeom>
        <a:ln>
          <a:solidFill>
            <a:schemeClr val="tx1"/>
          </a:solidFill>
        </a:ln>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139700</xdr:colOff>
      <xdr:row>0</xdr:row>
      <xdr:rowOff>63500</xdr:rowOff>
    </xdr:from>
    <xdr:to>
      <xdr:col>1</xdr:col>
      <xdr:colOff>2427890</xdr:colOff>
      <xdr:row>2</xdr:row>
      <xdr:rowOff>450</xdr:rowOff>
    </xdr:to>
    <xdr:pic>
      <xdr:nvPicPr>
        <xdr:cNvPr id="4" name="Picture 5" descr="Image">
          <a:extLst>
            <a:ext uri="{FF2B5EF4-FFF2-40B4-BE49-F238E27FC236}">
              <a16:creationId xmlns:a16="http://schemas.microsoft.com/office/drawing/2014/main" id="{3B11D5AA-38A9-3F4A-B2EC-E84176544EB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1300" y="63500"/>
          <a:ext cx="2294540" cy="1124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84667</xdr:colOff>
      <xdr:row>0</xdr:row>
      <xdr:rowOff>101600</xdr:rowOff>
    </xdr:from>
    <xdr:to>
      <xdr:col>2</xdr:col>
      <xdr:colOff>876300</xdr:colOff>
      <xdr:row>1</xdr:row>
      <xdr:rowOff>1104900</xdr:rowOff>
    </xdr:to>
    <xdr:pic>
      <xdr:nvPicPr>
        <xdr:cNvPr id="2" name="Picture 5" descr="Image">
          <a:extLst>
            <a:ext uri="{FF2B5EF4-FFF2-40B4-BE49-F238E27FC236}">
              <a16:creationId xmlns:a16="http://schemas.microsoft.com/office/drawing/2014/main" id="{DD641424-525F-7D49-BBC4-469893F36F0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03200" y="101600"/>
          <a:ext cx="2247900" cy="112183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177800</xdr:colOff>
      <xdr:row>0</xdr:row>
      <xdr:rowOff>88900</xdr:rowOff>
    </xdr:from>
    <xdr:to>
      <xdr:col>2</xdr:col>
      <xdr:colOff>672115</xdr:colOff>
      <xdr:row>2</xdr:row>
      <xdr:rowOff>19500</xdr:rowOff>
    </xdr:to>
    <xdr:pic>
      <xdr:nvPicPr>
        <xdr:cNvPr id="3" name="Picture 5" descr="Image">
          <a:extLst>
            <a:ext uri="{FF2B5EF4-FFF2-40B4-BE49-F238E27FC236}">
              <a16:creationId xmlns:a16="http://schemas.microsoft.com/office/drawing/2014/main" id="{32D8970A-3BED-1941-BADA-2A95132F3CD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9400" y="88900"/>
          <a:ext cx="2294540" cy="1124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persons/person.xml><?xml version="1.0" encoding="utf-8"?>
<personList xmlns="http://schemas.microsoft.com/office/spreadsheetml/2018/threadedcomments" xmlns:x="http://schemas.openxmlformats.org/spreadsheetml/2006/main">
  <person displayName="Lia Vacheret" id="{CAB2AEF2-D84A-49BC-A529-C9349D913217}" userId="lia@aluminium-stewardship.org" providerId="PeoplePicker"/>
  <person displayName="Eunice Li" id="{70C2BAA7-3375-4EB3-B3B1-AEEF97467CF0}" userId="S::eunice@aluminium-stewardship.org::8a7c6317-4c1c-4c26-a850-3ddb091e01f6" providerId="AD"/>
</personList>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EE8DA3E0-6299-CB48-B2D1-73ECE642A6CB}" name="Table5" displayName="Table5" ref="B5:M1004" totalsRowShown="0" headerRowDxfId="70" dataDxfId="69">
  <autoFilter ref="B5:M1004" xr:uid="{EE8DA3E0-6299-CB48-B2D1-73ECE642A6CB}"/>
  <tableColumns count="12">
    <tableColumn id="1" xr3:uid="{33A2D147-773B-2A4C-B968-6F646163BC2D}" name="Level of Feedback" dataDxfId="68"/>
    <tableColumn id="12" xr3:uid="{9C4A9B98-47EE-1846-BE9E-373B257E8AB4}" name="Section #" dataDxfId="67"/>
    <tableColumn id="11" xr3:uid="{54E309EC-E51A-F54E-96BC-047E53B0807A}" name="Description of Section" dataDxfId="66">
      <calculatedColumnFormula>IF($C6&lt;&gt;""=FALSE,"",VLOOKUP(C6,Choices!#REF!,2,FALSE))</calculatedColumnFormula>
    </tableColumn>
    <tableColumn id="2" xr3:uid="{6A1B5C7B-11EA-AA49-870B-8AE6A9B8F51A}" name="Sub-section #" dataDxfId="65"/>
    <tableColumn id="3" xr3:uid="{716DF22A-9656-504B-BA55-F44B4823C975}" name="Description of Sub-section" dataDxfId="64">
      <calculatedColumnFormula>IF($E6&lt;&gt;""=FALSE,"",VLOOKUP(E6,Choices!#REF!,2,FALSE))</calculatedColumnFormula>
    </tableColumn>
    <tableColumn id="4" xr3:uid="{11B34B15-F605-1240-82E6-7525C1E7FB35}" name="Criterion #" dataDxfId="63"/>
    <tableColumn id="5" xr3:uid="{D27430F4-21A0-FE49-B753-EA012691195C}" name="Description of Crtierion" dataDxfId="62">
      <calculatedColumnFormula>IF($G6&lt;&gt;""=FALSE,"", VLOOKUP($G6,Choices!#REF!, 2,FALSE))</calculatedColumnFormula>
    </tableColumn>
    <tableColumn id="6" xr3:uid="{160AD921-60F0-924A-BA76-0A32AFAF0478}" name="Requirement #" dataDxfId="61">
      <calculatedColumnFormula array="1">INDIRECT(G6)</calculatedColumnFormula>
    </tableColumn>
    <tableColumn id="7" xr3:uid="{3E38D253-2601-0F40-92D9-BFADEE88F97B}" name="Description of Requirement" dataDxfId="60">
      <calculatedColumnFormula>IF($I6&lt;&gt;""=FALSE,"", VLOOKUP($I6,Choices!#REF!, 2,FALSE))</calculatedColumnFormula>
    </tableColumn>
    <tableColumn id="8" xr3:uid="{A5FB306E-DA5D-B646-A6BE-49F551E115AE}" name="Type of Feedback" dataDxfId="59"/>
    <tableColumn id="9" xr3:uid="{A47A67BD-6FB3-5840-B013-D440A6DC785B}" name="Detailed feedback" dataDxfId="58"/>
    <tableColumn id="10" xr3:uid="{4D5F3766-5E3F-4248-B837-9667E0C91C64}" name="Error Message" dataDxfId="57">
      <calculatedColumnFormula array="1">_xlfn.IFS(
$B6&lt;&gt;""=FALSE, "",
AND($E6&lt;&gt;"", LEFT($E6, LEN($C6)+1) &lt;&gt; $C6 &amp; "."), "Error: Selected Sub-section does not belong to the selected Section.",
AND($G6&lt;&gt;"", LEFT($G6, LEN($E6)+1) &lt;&gt; $E6 &amp; "."), "Error: Selected Criterion does not belong to the selected Sub-section.",
AND($I6&lt;&gt;"", LEFT($I6, LEN($G6)+1) &lt;&gt; $G6 &amp; "."), "Error: Selected Requirement does not belong to the selected Criterion.",
AND($B6="Sub-section", OR($C6="", E6="")), "Error: Column C and E must be chosen if the feedback is on Section level.",
AND($B6="Criterion", OR($C6="", $E6="", $G6="")), "Error: Column C, E and Gmust be chosen if the feedback is on Criterion level.",
AND($B6="Requirement", OR($C6="", $E6="", $G6="", $I6="")), "Error: Column C, E, Gand I must be chosen if the feedback is on Requirement level.",
AND($B6="Sub-section",OR($G6&lt;&gt;"",$H6&lt;&gt;"",$I6&lt;&gt;"",$J6&lt;&gt;"")),"Error: Column G and I must be empty if the feedback is on Section level.",
AND($B6="Criterion",OR($I6&lt;&gt;"",$J6&lt;&gt;"")),"Error: Column I must be empty if the feedback is on Criterion level.",
AND($B6="Sub-section", AND($C6&lt;&gt;"", $E6&lt;&gt;"", $G6="", $I6="")), "",
AND($B6="Criterion", AND($C6&lt;&gt;"", $E6&lt;&gt;"", $G6&lt;&gt;"", $I6="")), "",
AND($B6="Requirement", AND($C6&lt;&gt;"", $E6&lt;&gt;"", $G6&lt;&gt;"", $I6&lt;&gt;"")), ""
)</calculatedColumnFormula>
    </tableColumn>
  </tableColumns>
  <tableStyleInfo name="TableStyleMedium1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D76CEC78-2E0E-5C4B-BD7A-EF0529B423E8}" name="FBTable" displayName="FBTable" ref="B5:G1005" totalsRowShown="0" headerRowDxfId="56" dataDxfId="55">
  <autoFilter ref="B5:G1005" xr:uid="{D76CEC78-2E0E-5C4B-BD7A-EF0529B423E8}"/>
  <tableColumns count="6">
    <tableColumn id="1" xr3:uid="{43A104EC-ACBF-7F46-8732-4138C9DB1FA3}" name="CoC 或 PS 标准" dataDxfId="54"/>
    <tableColumn id="2" xr3:uid="{A1535327-0E6E-5D4E-8CA8-2B50A8288412}" name="参考编号" dataDxfId="53"/>
    <tableColumn id="6" xr3:uid="{4ABB6A17-3EC5-874C-8118-ED78C177D840}" name="详细反馈" dataDxfId="52"/>
    <tableColumn id="3" xr3:uid="{70031721-08D3-D847-B456-2FF225FADD24}" name="PS 部分" dataDxfId="51">
      <calculatedColumnFormula array="1">IF($C6&lt;&gt;"",_xlfn.XLOOKUP(B6&amp;C6, Choices!$I$2:$I$576 &amp; Choices!$J$2:$J$576, Choices!$K$2:$K$576, "不存在"),"")</calculatedColumnFormula>
    </tableColumn>
    <tableColumn id="4" xr3:uid="{D762AB75-697D-5E48-8E64-6D7CDE9610F0}" name="所指内容 " dataDxfId="50">
      <calculatedColumnFormula array="1">IF($C6&lt;&gt;"",_xlfn.XLOOKUP(B6&amp;C6, Choices!$I$2:$I$576 &amp; Choices!$J$2:$J$576, Choices!$L$2:$L$576, "不存在"),"")</calculatedColumnFormula>
    </tableColumn>
    <tableColumn id="5" xr3:uid="{37ED7DF4-515C-4144-87B6-E768C610B0A7}" name="标准草案文本" dataDxfId="49">
      <calculatedColumnFormula array="1">IF(AND($C6&lt;&gt;"",$B6=""),"错误：请先从 B 列的列表中进行选择。",IF($C6&lt;&gt;"",_xlfn.XLOOKUP(B6&amp;C6,Choices!$I$2:$I$578&amp;Choices!$J$2:$J$578,Choices!$M$2:$M$578,"错误：请从 C 列的列表中进行选择。"),""))</calculatedColumnFormula>
    </tableColumn>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57801013-C571-1B49-BD79-6859184E4872}" name="Table1" displayName="Table1" ref="A1:A5" totalsRowShown="0">
  <autoFilter ref="A1:A5" xr:uid="{57801013-C571-1B49-BD79-6859184E4872}"/>
  <tableColumns count="1">
    <tableColumn id="1" xr3:uid="{626A8906-A734-4F4A-B450-8EF9E2D185A3}" name="Gender"/>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B6C637DA-49C6-1E46-B02B-72AD4749DECE}" name="Table3" displayName="Table3" ref="E1:E3" totalsRowShown="0">
  <autoFilter ref="E1:E3" xr:uid="{B6C637DA-49C6-1E46-B02B-72AD4749DECE}"/>
  <tableColumns count="1">
    <tableColumn id="1" xr3:uid="{5C5EB846-B3A9-E544-A037-F412ACACA2F0}" name="Is your return on behalf of the organisation or individual?"/>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1DDD4242-47B5-6D44-B8DD-8A99D4540463}" name="Table4" displayName="Table4" ref="G1:G9" totalsRowShown="0">
  <autoFilter ref="G1:G9" xr:uid="{1DDD4242-47B5-6D44-B8DD-8A99D4540463}"/>
  <tableColumns count="1">
    <tableColumn id="1" xr3:uid="{0FF98E01-C92B-F449-B8D0-770D83778AC2}" name="Which of the following best describes your organisation"/>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441E033-3647-944A-BDF6-3E9E8C1FDE8E}" name="Table8" displayName="Table8" ref="C1:C201" totalsRowShown="0" headerRowDxfId="48" dataDxfId="47" tableBorderDxfId="46">
  <autoFilter ref="C1:C201" xr:uid="{0441E033-3647-944A-BDF6-3E9E8C1FDE8E}"/>
  <tableColumns count="1">
    <tableColumn id="1" xr3:uid="{371A35C0-9D51-EA4A-BBEE-8076F8EABA5B}" name="Location" dataDxfId="45"/>
  </tableColumns>
  <tableStyleInfo name="TableStyleMedium2"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B3" dT="2026-01-22T17:59:32.37" personId="{70C2BAA7-3375-4EB3-B3B1-AEEF97467CF0}" id="{BCAC6D65-343C-4DA5-959E-F4C0BED16076}">
    <text>@Lia Vacheret I have also rephrased the instruction and added step-by-step guide. Feel free to rephrase.</text>
    <mentions>
      <mention mentionpersonId="{CAB2AEF2-D84A-49BC-A529-C9349D913217}" mentionId="{31AA2B53-1670-4D12-9A77-F2E620B888C8}" startIndex="0" length="13"/>
    </mentions>
  </threadedComment>
  <threadedComment ref="B5" dT="2026-01-22T18:03:17.54" personId="{70C2BAA7-3375-4EB3-B3B1-AEEF97467CF0}" id="{CFB72C72-2918-48F6-A002-6D256C45123D}">
    <text>@Lia Vacheret Rephrased to Level of Feedback</text>
    <mentions>
      <mention mentionpersonId="{CAB2AEF2-D84A-49BC-A529-C9349D913217}" mentionId="{DF5B343A-AAE6-440F-A7DF-CD6DA4C006EA}" startIndex="0" length="13"/>
    </mentions>
  </threadedComment>
  <threadedComment ref="C5" dT="2026-01-22T18:00:27.15" personId="{70C2BAA7-3375-4EB3-B3B1-AEEF97467CF0}" id="{6094D061-FF6B-4477-8598-8A9F40707779}">
    <text>@Lia Vacheret Section is now added. Validation will be on 4 levels: section, sub-section, criterion and requirement. Feedback is only allowed on 3 levels: sub-section, criterion and requirement.</text>
    <mentions>
      <mention mentionpersonId="{CAB2AEF2-D84A-49BC-A529-C9349D913217}" mentionId="{FED5A6C4-9C6C-414F-AB0E-2318C36C7A72}" startIndex="0" length="13"/>
    </mentions>
  </threadedComment>
</ThreadedComments>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hyperlink" Target="https://aluminium-stewardship.org/standards-revision-consultation-hub" TargetMode="External"/><Relationship Id="rId1" Type="http://schemas.openxmlformats.org/officeDocument/2006/relationships/hyperlink" Target="https://aluminium-stewardship.org/standards-revision-consultation-hub" TargetMode="Externa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4.xml"/><Relationship Id="rId1" Type="http://schemas.openxmlformats.org/officeDocument/2006/relationships/printerSettings" Target="../printerSettings/printerSettings2.bin"/><Relationship Id="rId6" Type="http://schemas.microsoft.com/office/2017/10/relationships/threadedComment" Target="../threadedComments/threadedComment1.xml"/><Relationship Id="rId5" Type="http://schemas.openxmlformats.org/officeDocument/2006/relationships/comments" Target="../comments1.xml"/><Relationship Id="rId4" Type="http://schemas.openxmlformats.org/officeDocument/2006/relationships/table" Target="../tables/table1.xml"/></Relationships>
</file>

<file path=xl/worksheets/_rels/sheet5.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drawing" Target="../drawings/drawing5.x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3" Type="http://schemas.openxmlformats.org/officeDocument/2006/relationships/table" Target="../tables/table5.xml"/><Relationship Id="rId2" Type="http://schemas.openxmlformats.org/officeDocument/2006/relationships/table" Target="../tables/table4.xml"/><Relationship Id="rId1" Type="http://schemas.openxmlformats.org/officeDocument/2006/relationships/table" Target="../tables/table3.xml"/><Relationship Id="rId4" Type="http://schemas.openxmlformats.org/officeDocument/2006/relationships/table" Target="../tables/table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081E59-AE60-44F4-8522-6185395CAECC}">
  <sheetPr>
    <tabColor theme="6" tint="0.59999389629810485"/>
  </sheetPr>
  <dimension ref="A1:G21"/>
  <sheetViews>
    <sheetView tabSelected="1" zoomScaleNormal="100" workbookViewId="0">
      <selection activeCell="B7" sqref="B7:D7"/>
    </sheetView>
  </sheetViews>
  <sheetFormatPr baseColWidth="10" defaultColWidth="9" defaultRowHeight="18" x14ac:dyDescent="0.2"/>
  <cols>
    <col min="1" max="1" width="1.5" style="21" customWidth="1"/>
    <col min="2" max="2" width="9" style="40"/>
    <col min="3" max="3" width="55" style="40" customWidth="1"/>
    <col min="4" max="4" width="83" style="40" customWidth="1"/>
    <col min="5" max="16384" width="9" style="40"/>
  </cols>
  <sheetData>
    <row r="1" spans="1:7" s="14" customFormat="1" ht="9" customHeight="1" x14ac:dyDescent="0.3">
      <c r="B1" s="15"/>
      <c r="F1" s="15"/>
      <c r="G1" s="15"/>
    </row>
    <row r="2" spans="1:7" ht="85" customHeight="1" x14ac:dyDescent="0.3">
      <c r="A2" s="14"/>
      <c r="D2" s="43"/>
    </row>
    <row r="3" spans="1:7" ht="22" x14ac:dyDescent="0.3">
      <c r="A3" s="14"/>
      <c r="B3" s="41" t="s">
        <v>0</v>
      </c>
    </row>
    <row r="4" spans="1:7" ht="10" customHeight="1" x14ac:dyDescent="0.25">
      <c r="A4" s="18"/>
      <c r="B4" s="41"/>
    </row>
    <row r="5" spans="1:7" ht="21" x14ac:dyDescent="0.25">
      <c r="B5" s="44" t="s">
        <v>1</v>
      </c>
      <c r="C5" s="45"/>
      <c r="D5" s="45"/>
    </row>
    <row r="6" spans="1:7" ht="9" customHeight="1" x14ac:dyDescent="0.2"/>
    <row r="7" spans="1:7" ht="124.5" customHeight="1" x14ac:dyDescent="0.25">
      <c r="B7" s="82" t="s">
        <v>2</v>
      </c>
      <c r="C7" s="82"/>
      <c r="D7" s="82"/>
    </row>
    <row r="8" spans="1:7" ht="19" x14ac:dyDescent="0.25">
      <c r="B8" s="87" t="s">
        <v>3</v>
      </c>
      <c r="C8" s="87"/>
      <c r="D8" s="87"/>
    </row>
    <row r="9" spans="1:7" ht="10.5" customHeight="1" x14ac:dyDescent="0.2"/>
    <row r="10" spans="1:7" ht="21.5" customHeight="1" x14ac:dyDescent="0.25">
      <c r="B10" s="44" t="s">
        <v>4</v>
      </c>
      <c r="C10" s="45"/>
      <c r="D10" s="45"/>
    </row>
    <row r="11" spans="1:7" ht="9.75" customHeight="1" x14ac:dyDescent="0.2"/>
    <row r="12" spans="1:7" ht="160.5" customHeight="1" x14ac:dyDescent="0.25">
      <c r="B12" s="82" t="s">
        <v>5</v>
      </c>
      <c r="C12" s="82"/>
      <c r="D12" s="82"/>
    </row>
    <row r="13" spans="1:7" ht="21" customHeight="1" x14ac:dyDescent="0.25">
      <c r="B13" s="42"/>
      <c r="C13" s="42"/>
      <c r="D13" s="42"/>
    </row>
    <row r="14" spans="1:7" ht="21" x14ac:dyDescent="0.25">
      <c r="B14" s="44" t="s">
        <v>6</v>
      </c>
      <c r="C14" s="45"/>
      <c r="D14" s="45"/>
    </row>
    <row r="16" spans="1:7" ht="19" x14ac:dyDescent="0.25">
      <c r="B16" s="83" t="s">
        <v>7</v>
      </c>
      <c r="C16" s="83"/>
      <c r="D16" s="83"/>
    </row>
    <row r="18" spans="1:4" ht="36.75" customHeight="1" x14ac:dyDescent="0.25">
      <c r="B18" s="82" t="s">
        <v>8</v>
      </c>
      <c r="C18" s="82"/>
      <c r="D18" s="82"/>
    </row>
    <row r="21" spans="1:4" s="46" customFormat="1" ht="84.75" customHeight="1" x14ac:dyDescent="0.2">
      <c r="A21" s="21"/>
      <c r="B21" s="84" t="s">
        <v>1375</v>
      </c>
      <c r="C21" s="85"/>
      <c r="D21" s="86"/>
    </row>
  </sheetData>
  <sheetProtection algorithmName="SHA-512" hashValue="1motH7LU3WH/2naffhdG4XiuaAu4PV361Kp4rR+iNRH98fx55LFVhUtmS06rOcVmE5aAY4HxEVpirVCmnUlyWg==" saltValue="nueCOIhTt3Vddqs0IVj45g==" spinCount="100000" sheet="1" objects="1" scenarios="1"/>
  <mergeCells count="6">
    <mergeCell ref="B7:D7"/>
    <mergeCell ref="B12:D12"/>
    <mergeCell ref="B16:D16"/>
    <mergeCell ref="B18:D18"/>
    <mergeCell ref="B21:D21"/>
    <mergeCell ref="B8:D8"/>
  </mergeCells>
  <hyperlinks>
    <hyperlink ref="B8" r:id="rId1" xr:uid="{DBD39607-71DB-40C7-B23E-659F8E4D84DA}"/>
    <hyperlink ref="B8:D8" r:id="rId2" display="https://aluminium-stewardship.org/standards-revision-consultation-hub" xr:uid="{02D61605-19DE-43D7-92A1-38D4D89A3DB7}"/>
  </hyperlinks>
  <pageMargins left="0.7" right="0.7" top="0.75" bottom="0.75" header="0.3" footer="0.3"/>
  <pageSetup paperSize="9" orientation="portrait" horizontalDpi="0" verticalDpi="0"/>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EC0C22-8BD4-42C7-8E43-9FFBE3EC41F3}">
  <sheetPr>
    <tabColor theme="6" tint="0.59999389629810485"/>
  </sheetPr>
  <dimension ref="A1:O18"/>
  <sheetViews>
    <sheetView topLeftCell="A4" zoomScale="80" zoomScaleNormal="80" workbookViewId="0">
      <selection activeCell="E30" sqref="E30"/>
    </sheetView>
  </sheetViews>
  <sheetFormatPr baseColWidth="10" defaultColWidth="9" defaultRowHeight="18" x14ac:dyDescent="0.2"/>
  <cols>
    <col min="1" max="1" width="1.5" style="21" customWidth="1"/>
    <col min="2" max="2" width="73.5" style="40" customWidth="1"/>
    <col min="3" max="3" width="69" style="40" customWidth="1"/>
    <col min="4" max="4" width="9" style="40"/>
    <col min="5" max="5" width="4.5" style="40" customWidth="1"/>
    <col min="6" max="6" width="9" style="40"/>
    <col min="7" max="7" width="91.5" style="40" customWidth="1"/>
    <col min="8" max="16384" width="9" style="40"/>
  </cols>
  <sheetData>
    <row r="1" spans="1:15" s="14" customFormat="1" ht="9" customHeight="1" x14ac:dyDescent="0.3">
      <c r="B1" s="15"/>
      <c r="F1" s="15"/>
      <c r="G1" s="15"/>
    </row>
    <row r="2" spans="1:15" ht="85" customHeight="1" x14ac:dyDescent="0.3">
      <c r="A2" s="14"/>
    </row>
    <row r="3" spans="1:15" ht="26.5" customHeight="1" x14ac:dyDescent="0.3">
      <c r="A3" s="14"/>
      <c r="B3" s="41" t="s">
        <v>9</v>
      </c>
    </row>
    <row r="4" spans="1:15" ht="50" customHeight="1" x14ac:dyDescent="0.25">
      <c r="A4" s="18"/>
      <c r="B4" s="88" t="s">
        <v>10</v>
      </c>
      <c r="C4" s="88"/>
      <c r="D4" s="56"/>
      <c r="E4" s="56"/>
      <c r="F4" s="82" t="s">
        <v>11</v>
      </c>
      <c r="G4" s="82"/>
      <c r="H4" s="56"/>
      <c r="I4" s="56"/>
      <c r="J4" s="56"/>
      <c r="K4" s="56"/>
      <c r="L4" s="56"/>
      <c r="M4" s="56"/>
      <c r="N4" s="56"/>
      <c r="O4" s="56"/>
    </row>
    <row r="15" spans="1:15" ht="16.5" customHeight="1" x14ac:dyDescent="0.2"/>
    <row r="16" spans="1:15" hidden="1" x14ac:dyDescent="0.2"/>
    <row r="17" spans="2:3" ht="15.75" customHeight="1" x14ac:dyDescent="0.2">
      <c r="B17" s="82" t="s">
        <v>12</v>
      </c>
      <c r="C17" s="82"/>
    </row>
    <row r="18" spans="2:3" ht="27.75" customHeight="1" x14ac:dyDescent="0.2">
      <c r="B18" s="82"/>
      <c r="C18" s="82"/>
    </row>
  </sheetData>
  <sheetProtection algorithmName="SHA-512" hashValue="WLFBwSMUjWXpT4RbsXt+pVFPhygkVmavI96ENeOfh/p5rqbzEPU3fPjwheh6Ug2/234yCGPlm6l1XI3ybN30vQ==" saltValue="I8XGpMLy0Uq0XNMZfFBBtQ==" spinCount="100000" sheet="1" selectLockedCells="1" selectUnlockedCells="1"/>
  <mergeCells count="3">
    <mergeCell ref="B4:C4"/>
    <mergeCell ref="B17:C18"/>
    <mergeCell ref="F4:G4"/>
  </mergeCell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99FE3C-AF6B-0342-9D98-CBC117AFAD11}">
  <sheetPr codeName="Sheet1">
    <tabColor rgb="FFFFFF00"/>
  </sheetPr>
  <dimension ref="A1:I16"/>
  <sheetViews>
    <sheetView showGridLines="0" zoomScaleNormal="100" workbookViewId="0">
      <selection activeCell="D13" sqref="D13"/>
    </sheetView>
  </sheetViews>
  <sheetFormatPr baseColWidth="10" defaultColWidth="10.83203125" defaultRowHeight="18" x14ac:dyDescent="0.3"/>
  <cols>
    <col min="1" max="1" width="1.5" style="21" customWidth="1"/>
    <col min="2" max="2" width="40.5" style="4" customWidth="1"/>
    <col min="3" max="3" width="22.5" style="6" customWidth="1"/>
    <col min="4" max="4" width="70.5" style="5" customWidth="1"/>
    <col min="5" max="16384" width="10.83203125" style="5"/>
  </cols>
  <sheetData>
    <row r="1" spans="1:9" s="14" customFormat="1" ht="9" customHeight="1" x14ac:dyDescent="0.3">
      <c r="B1" s="15"/>
      <c r="F1" s="15"/>
      <c r="G1" s="15"/>
    </row>
    <row r="2" spans="1:9" s="2" customFormat="1" ht="85" customHeight="1" x14ac:dyDescent="0.3">
      <c r="A2" s="14"/>
      <c r="C2" s="89"/>
      <c r="D2" s="89"/>
      <c r="E2" s="9"/>
      <c r="F2" s="9"/>
      <c r="I2" s="3"/>
    </row>
    <row r="3" spans="1:9" ht="22" x14ac:dyDescent="0.3">
      <c r="A3" s="14"/>
      <c r="B3" s="41" t="s">
        <v>13</v>
      </c>
    </row>
    <row r="4" spans="1:9" ht="20" x14ac:dyDescent="0.3">
      <c r="A4" s="18"/>
      <c r="D4" s="39" t="s">
        <v>14</v>
      </c>
    </row>
    <row r="5" spans="1:9" ht="19.25" customHeight="1" x14ac:dyDescent="0.3">
      <c r="B5" s="90" t="s">
        <v>15</v>
      </c>
      <c r="C5" s="90"/>
      <c r="D5" s="35"/>
    </row>
    <row r="6" spans="1:9" x14ac:dyDescent="0.3">
      <c r="B6" s="90" t="s">
        <v>16</v>
      </c>
      <c r="C6" s="90"/>
      <c r="D6" s="36"/>
    </row>
    <row r="7" spans="1:9" x14ac:dyDescent="0.3">
      <c r="B7" s="90" t="s">
        <v>17</v>
      </c>
      <c r="C7" s="90"/>
      <c r="D7" s="37"/>
    </row>
    <row r="8" spans="1:9" x14ac:dyDescent="0.3">
      <c r="B8" s="90" t="s">
        <v>18</v>
      </c>
      <c r="C8" s="90"/>
      <c r="D8" s="38"/>
    </row>
    <row r="9" spans="1:9" x14ac:dyDescent="0.3">
      <c r="B9" s="30"/>
      <c r="C9" s="31"/>
      <c r="D9"/>
    </row>
    <row r="10" spans="1:9" ht="30" customHeight="1" x14ac:dyDescent="0.3">
      <c r="B10" s="90" t="s">
        <v>19</v>
      </c>
      <c r="C10" s="90"/>
      <c r="D10" s="38"/>
      <c r="H10"/>
    </row>
    <row r="11" spans="1:9" ht="28.5" customHeight="1" x14ac:dyDescent="0.3">
      <c r="B11" s="90" t="s">
        <v>20</v>
      </c>
      <c r="C11" s="92"/>
      <c r="D11" s="38"/>
    </row>
    <row r="12" spans="1:9" ht="21.75" customHeight="1" x14ac:dyDescent="0.3">
      <c r="B12" s="31"/>
      <c r="C12" s="31"/>
      <c r="D12"/>
    </row>
    <row r="13" spans="1:9" ht="21.5" customHeight="1" x14ac:dyDescent="0.3">
      <c r="B13" s="90" t="s">
        <v>21</v>
      </c>
      <c r="C13" s="90"/>
      <c r="D13" s="38"/>
    </row>
    <row r="14" spans="1:9" x14ac:dyDescent="0.3">
      <c r="B14" s="90" t="s">
        <v>22</v>
      </c>
      <c r="C14" s="90"/>
      <c r="D14" s="38"/>
    </row>
    <row r="15" spans="1:9" ht="35.25" customHeight="1" x14ac:dyDescent="0.3">
      <c r="B15" s="91"/>
      <c r="C15" s="91"/>
      <c r="D15" s="27"/>
    </row>
    <row r="16" spans="1:9" ht="40.25" customHeight="1" x14ac:dyDescent="0.3">
      <c r="B16" s="91"/>
      <c r="C16" s="93"/>
    </row>
  </sheetData>
  <sheetProtection algorithmName="SHA-512" hashValue="0cXsrdKiQ2aYhGTucRzYkjYuIyInwRaPInwJWt4NzYy4Bc1icx93huWVBv3vXv20H9vvrmhqXuP1/I9pRWyzwg==" saltValue="O1UnP8yOHwOAhAaW/SQ3uA==" spinCount="100000" sheet="1" selectLockedCells="1"/>
  <dataConsolidate/>
  <mergeCells count="11">
    <mergeCell ref="B16:C16"/>
    <mergeCell ref="B5:C5"/>
    <mergeCell ref="B6:C6"/>
    <mergeCell ref="B7:C7"/>
    <mergeCell ref="B8:C8"/>
    <mergeCell ref="B10:C10"/>
    <mergeCell ref="C2:D2"/>
    <mergeCell ref="B13:C13"/>
    <mergeCell ref="B15:C15"/>
    <mergeCell ref="B11:C11"/>
    <mergeCell ref="B14:C14"/>
  </mergeCells>
  <pageMargins left="0.7" right="0.7" top="0.75" bottom="0.75" header="0.3" footer="0.3"/>
  <pageSetup paperSize="9" orientation="portrait" r:id="rId1"/>
  <drawing r:id="rId2"/>
  <extLst>
    <ext xmlns:x14="http://schemas.microsoft.com/office/spreadsheetml/2009/9/main" uri="{CCE6A557-97BC-4b89-ADB6-D9C93CAAB3DF}">
      <x14:dataValidations xmlns:xm="http://schemas.microsoft.com/office/excel/2006/main" count="4">
        <x14:dataValidation type="list" allowBlank="1" showInputMessage="1" showErrorMessage="1" xr:uid="{9E73DC1F-4E91-A343-89EC-A3904A2AED46}">
          <x14:formula1>
            <xm:f>Choices!$A$2:$A$5</xm:f>
          </x14:formula1>
          <xm:sqref>D7</xm:sqref>
        </x14:dataValidation>
        <x14:dataValidation type="list" allowBlank="1" showInputMessage="1" showErrorMessage="1" xr:uid="{A8364EF6-5508-544F-B2DB-43649E776BD8}">
          <x14:formula1>
            <xm:f>Choices!$G$2:$G$9</xm:f>
          </x14:formula1>
          <xm:sqref>D13</xm:sqref>
        </x14:dataValidation>
        <x14:dataValidation type="list" allowBlank="1" showInputMessage="1" showErrorMessage="1" xr:uid="{ECC915BA-C3A4-0F4F-A11E-2C2CCA1AF6EB}">
          <x14:formula1>
            <xm:f>Choices!$E$2:$E$3</xm:f>
          </x14:formula1>
          <xm:sqref>D10</xm:sqref>
        </x14:dataValidation>
        <x14:dataValidation type="list" allowBlank="1" showInputMessage="1" showErrorMessage="1" xr:uid="{A89C847F-EE44-3A4D-B5A3-164E7B693971}">
          <x14:formula1>
            <xm:f>Choices!$C$2:$C$201</xm:f>
          </x14:formula1>
          <xm:sqref>D8</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1B7BAE-97DA-4E7C-B467-3E00FC397709}">
  <sheetPr codeName="Sheet2"/>
  <dimension ref="B1:AV1004"/>
  <sheetViews>
    <sheetView showGridLines="0" zoomScaleNormal="100" workbookViewId="0">
      <selection activeCell="B3" sqref="B3:E3"/>
    </sheetView>
  </sheetViews>
  <sheetFormatPr baseColWidth="10" defaultColWidth="8.83203125" defaultRowHeight="18" outlineLevelRow="1" x14ac:dyDescent="0.2"/>
  <cols>
    <col min="1" max="1" width="1.5" style="21" customWidth="1"/>
    <col min="2" max="2" width="19" style="21" customWidth="1"/>
    <col min="3" max="3" width="16.5" style="21" customWidth="1"/>
    <col min="4" max="4" width="24" style="22" customWidth="1"/>
    <col min="5" max="5" width="14" style="21" customWidth="1"/>
    <col min="6" max="6" width="24" style="22" customWidth="1"/>
    <col min="7" max="7" width="15" style="22" customWidth="1"/>
    <col min="8" max="8" width="39.5" style="22" customWidth="1"/>
    <col min="9" max="9" width="18" style="21" customWidth="1"/>
    <col min="10" max="10" width="39.5" style="22" customWidth="1"/>
    <col min="11" max="11" width="14.1640625" style="22" customWidth="1"/>
    <col min="12" max="12" width="63" style="22" customWidth="1"/>
    <col min="13" max="13" width="76.5" style="21" bestFit="1" customWidth="1"/>
    <col min="14" max="16384" width="8.83203125" style="21"/>
  </cols>
  <sheetData>
    <row r="1" spans="2:48" s="14" customFormat="1" ht="9" customHeight="1" x14ac:dyDescent="0.3">
      <c r="D1" s="15"/>
      <c r="F1" s="23"/>
      <c r="G1" s="15"/>
      <c r="H1" s="23"/>
      <c r="J1" s="23"/>
      <c r="K1" s="15"/>
      <c r="L1" s="15"/>
    </row>
    <row r="2" spans="2:48" s="14" customFormat="1" ht="88.25" customHeight="1" x14ac:dyDescent="0.3">
      <c r="D2" s="94" t="s">
        <v>23</v>
      </c>
      <c r="E2" s="94"/>
      <c r="F2" s="94"/>
      <c r="G2" s="94"/>
      <c r="J2" s="23"/>
      <c r="L2" s="15"/>
    </row>
    <row r="3" spans="2:48" s="14" customFormat="1" ht="300" customHeight="1" outlineLevel="1" x14ac:dyDescent="0.3">
      <c r="B3" s="95" t="s">
        <v>24</v>
      </c>
      <c r="C3" s="95"/>
      <c r="D3" s="95"/>
      <c r="E3" s="96"/>
      <c r="F3" s="97" t="s">
        <v>25</v>
      </c>
      <c r="G3" s="98"/>
      <c r="H3" s="98"/>
      <c r="I3" s="98"/>
      <c r="J3" s="98"/>
      <c r="K3" s="98"/>
      <c r="L3" s="98"/>
      <c r="N3" s="24"/>
      <c r="O3" s="24"/>
      <c r="P3" s="24"/>
    </row>
    <row r="4" spans="2:48" s="14" customFormat="1" ht="9" customHeight="1" x14ac:dyDescent="0.3">
      <c r="D4" s="15"/>
      <c r="F4" s="23"/>
      <c r="G4" s="15"/>
      <c r="H4" s="23"/>
      <c r="J4" s="23"/>
      <c r="K4" s="15"/>
      <c r="L4" s="15"/>
    </row>
    <row r="5" spans="2:48" s="18" customFormat="1" ht="36" x14ac:dyDescent="0.2">
      <c r="B5" s="16" t="s">
        <v>26</v>
      </c>
      <c r="C5" s="16" t="s">
        <v>27</v>
      </c>
      <c r="D5" s="16" t="s">
        <v>28</v>
      </c>
      <c r="E5" s="16" t="s">
        <v>29</v>
      </c>
      <c r="F5" s="16" t="s">
        <v>30</v>
      </c>
      <c r="G5" s="16" t="s">
        <v>31</v>
      </c>
      <c r="H5" s="16" t="s">
        <v>32</v>
      </c>
      <c r="I5" s="16" t="s">
        <v>33</v>
      </c>
      <c r="J5" s="16" t="s">
        <v>34</v>
      </c>
      <c r="K5" s="16" t="s">
        <v>35</v>
      </c>
      <c r="L5" s="16" t="s">
        <v>36</v>
      </c>
      <c r="M5" s="16" t="s">
        <v>37</v>
      </c>
      <c r="N5" s="17"/>
      <c r="O5" s="17"/>
      <c r="P5" s="17"/>
      <c r="Q5" s="17"/>
      <c r="R5" s="17"/>
      <c r="S5" s="17"/>
      <c r="T5" s="17"/>
      <c r="U5" s="17"/>
      <c r="V5" s="17"/>
      <c r="W5" s="17"/>
      <c r="X5" s="17"/>
      <c r="Y5" s="17"/>
      <c r="Z5" s="17"/>
      <c r="AA5" s="17"/>
      <c r="AB5" s="17"/>
      <c r="AC5" s="17"/>
      <c r="AD5" s="17"/>
      <c r="AE5" s="17"/>
      <c r="AF5" s="17"/>
      <c r="AG5" s="17"/>
      <c r="AH5" s="17"/>
      <c r="AI5" s="17"/>
      <c r="AJ5" s="17"/>
      <c r="AK5" s="17"/>
      <c r="AL5" s="17"/>
      <c r="AM5" s="17"/>
      <c r="AN5" s="17"/>
      <c r="AO5" s="17"/>
      <c r="AP5" s="17"/>
      <c r="AQ5" s="17"/>
      <c r="AR5" s="17"/>
      <c r="AS5" s="17"/>
      <c r="AT5" s="17"/>
      <c r="AU5" s="17"/>
      <c r="AV5" s="17"/>
    </row>
    <row r="6" spans="2:48" ht="47.25" customHeight="1" x14ac:dyDescent="0.2">
      <c r="B6" s="25" t="s">
        <v>38</v>
      </c>
      <c r="C6" s="25"/>
      <c r="D6" s="20" t="str">
        <f>IF($C6&lt;&gt;""=FALSE,"",VLOOKUP(C6,Choices!#REF!,2,FALSE))</f>
        <v/>
      </c>
      <c r="E6" s="25" t="s">
        <v>39</v>
      </c>
      <c r="F6" s="20" t="e">
        <f>IF($E6&lt;&gt;""=FALSE,"",VLOOKUP(E6,Choices!#REF!,2,FALSE))</f>
        <v>#REF!</v>
      </c>
      <c r="G6" s="25" t="s">
        <v>40</v>
      </c>
      <c r="H6" s="20" t="e">
        <f>IF($G6&lt;&gt;""=FALSE,"", VLOOKUP($G6,Choices!#REF!, 2,FALSE))</f>
        <v>#REF!</v>
      </c>
      <c r="I6" s="25" t="s">
        <v>41</v>
      </c>
      <c r="J6" s="20" t="e">
        <f>IF($I6&lt;&gt;""=FALSE,"", VLOOKUP($I6,Choices!#REF!, 2,FALSE))</f>
        <v>#REF!</v>
      </c>
      <c r="K6" s="26"/>
      <c r="L6" s="26"/>
      <c r="M6" s="19" t="str" cm="1">
        <f t="array" ref="M6">_xlfn.IFS(
$B6&lt;&gt;""=FALSE, "",
AND($E6&lt;&gt;"", LEFT($E6, LEN($C6)+1) &lt;&gt; $C6 &amp; "."), "Error: Selected Sub-section does not belong to the selected Section.",
AND($G6&lt;&gt;"", LEFT($G6, LEN($E6)+1) &lt;&gt; $E6 &amp; "."), "Error: Selected Criterion does not belong to the selected Sub-section.",
AND($I6&lt;&gt;"", LEFT($I6, LEN($G6)+1) &lt;&gt; $G6 &amp; "."), "Error: Selected Requirement does not belong to the selected Criterion.",
AND($B6="Sub-section", OR($C6="", E6="")), "Error: Column C and E must be chosen if the feedback is on Section level.",
AND($B6="Criterion", OR($C6="", $E6="", $G6="")), "Error: Column C, E and Gmust be chosen if the feedback is on Criterion level.",
AND($B6="Requirement", OR($C6="", $E6="", $G6="", $I6="")), "Error: Column C, E, Gand I must be chosen if the feedback is on Requirement level.",
AND($B6="Sub-section",OR($G6&lt;&gt;"",$H6&lt;&gt;"",$I6&lt;&gt;"",$J6&lt;&gt;"")),"Error: Column G and I must be empty if the feedback is on Section level.",
AND($B6="Criterion",OR($I6&lt;&gt;"",$J6&lt;&gt;"")),"Error: Column I must be empty if the feedback is on Criterion level.",
AND($B6="Sub-section", AND($C6&lt;&gt;"", $E6&lt;&gt;"", $G6="", $I6="")), "",
AND($B6="Criterion", AND($C6&lt;&gt;"", $E6&lt;&gt;"", $G6&lt;&gt;"", $I6="")), "",
AND($B6="Requirement", AND($C6&lt;&gt;"", $E6&lt;&gt;"", $G6&lt;&gt;"", $I6&lt;&gt;"")), ""
)</f>
        <v>Error: Selected Sub-section does not belong to the selected Section.</v>
      </c>
    </row>
    <row r="7" spans="2:48" ht="19" x14ac:dyDescent="0.2">
      <c r="B7" s="25"/>
      <c r="C7" s="25"/>
      <c r="D7" s="20" t="str">
        <f>IF($C7&lt;&gt;""=FALSE,"",VLOOKUP(C7,Choices!#REF!,2,FALSE))</f>
        <v/>
      </c>
      <c r="E7" s="25"/>
      <c r="F7" s="20" t="str">
        <f>IF($E7&lt;&gt;""=FALSE,"",VLOOKUP(E7,Choices!#REF!,2,FALSE))</f>
        <v/>
      </c>
      <c r="G7" s="25"/>
      <c r="H7" s="20" t="str">
        <f>IF($G7&lt;&gt;""=FALSE,"", VLOOKUP($G7,Choices!#REF!, 2,FALSE))</f>
        <v/>
      </c>
      <c r="I7" s="25"/>
      <c r="J7" s="20" t="str">
        <f>IF($I7&lt;&gt;""=FALSE,"", VLOOKUP($I7,Choices!#REF!, 2,FALSE))</f>
        <v/>
      </c>
      <c r="K7" s="26"/>
      <c r="L7" s="26"/>
      <c r="M7" s="19" t="str" cm="1">
        <f t="array" ref="M7">_xlfn.IFS(
$B7&lt;&gt;""=FALSE, "",
AND($E7&lt;&gt;"", LEFT($E7, LEN($C7)+1) &lt;&gt; $C7 &amp; "."), "Error: Selected Sub-section does not belong to the selected Section.",
AND($G7&lt;&gt;"", LEFT($G7, LEN($E7)+1) &lt;&gt; $E7 &amp; "."), "Error: Selected Criterion does not belong to the selected Sub-section.",
AND($I7&lt;&gt;"", LEFT($I7, LEN($G7)+1) &lt;&gt; $G7 &amp; "."), "Error: Selected Requirement does not belong to the selected Criterion.",
AND($B7="Sub-section", OR($C7="", E7="")), "Error: Column C and E must be chosen if the feedback is on Section level.",
AND($B7="Criterion", OR($C7="", $E7="", $G7="")), "Error: Column C, E and Gmust be chosen if the feedback is on Criterion level.",
AND($B7="Requirement", OR($C7="", $E7="", $G7="", $I7="")), "Error: Column C, E, Gand I must be chosen if the feedback is on Requirement level.",
AND($B7="Sub-section",OR($G7&lt;&gt;"",$H7&lt;&gt;"",$I7&lt;&gt;"",$J7&lt;&gt;"")),"Error: Column G and I must be empty if the feedback is on Section level.",
AND($B7="Criterion",OR($I7&lt;&gt;"",$J7&lt;&gt;"")),"Error: Column I must be empty if the feedback is on Criterion level.",
AND($B7="Sub-section", AND($C7&lt;&gt;"", $E7&lt;&gt;"", $G7="", $I7="")), "",
AND($B7="Criterion", AND($C7&lt;&gt;"", $E7&lt;&gt;"", $G7&lt;&gt;"", $I7="")), "",
AND($B7="Requirement", AND($C7&lt;&gt;"", $E7&lt;&gt;"", $G7&lt;&gt;"", $I7&lt;&gt;"")), ""
)</f>
        <v/>
      </c>
    </row>
    <row r="8" spans="2:48" ht="19" x14ac:dyDescent="0.2">
      <c r="B8" s="25"/>
      <c r="C8" s="25"/>
      <c r="D8" s="20" t="str">
        <f>IF($C8&lt;&gt;""=FALSE,"",VLOOKUP(C8,Choices!#REF!,2,FALSE))</f>
        <v/>
      </c>
      <c r="E8" s="25"/>
      <c r="F8" s="20" t="str">
        <f>IF($E8&lt;&gt;""=FALSE,"",VLOOKUP(E8,Choices!#REF!,2,FALSE))</f>
        <v/>
      </c>
      <c r="G8" s="25"/>
      <c r="H8" s="20" t="str">
        <f>IF($G8&lt;&gt;""=FALSE,"", VLOOKUP($G8,Choices!#REF!, 2,FALSE))</f>
        <v/>
      </c>
      <c r="I8" s="25"/>
      <c r="J8" s="20" t="str">
        <f>IF($I8&lt;&gt;""=FALSE,"", VLOOKUP($I8,Choices!#REF!, 2,FALSE))</f>
        <v/>
      </c>
      <c r="K8" s="26"/>
      <c r="L8" s="26"/>
      <c r="M8" s="19" t="str" cm="1">
        <f t="array" ref="M8">_xlfn.IFS(
$B8&lt;&gt;""=FALSE, "",
AND($E8&lt;&gt;"", LEFT($E8, LEN($C8)+1) &lt;&gt; $C8 &amp; "."), "Error: Selected Sub-section does not belong to the selected Section.",
AND($G8&lt;&gt;"", LEFT($G8, LEN($E8)+1) &lt;&gt; $E8 &amp; "."), "Error: Selected Criterion does not belong to the selected Sub-section.",
AND($I8&lt;&gt;"", LEFT($I8, LEN($G8)+1) &lt;&gt; $G8 &amp; "."), "Error: Selected Requirement does not belong to the selected Criterion.",
AND($B8="Sub-section", OR($C8="", E8="")), "Error: Column C and E must be chosen if the feedback is on Section level.",
AND($B8="Criterion", OR($C8="", $E8="", $G8="")), "Error: Column C, E and Gmust be chosen if the feedback is on Criterion level.",
AND($B8="Requirement", OR($C8="", $E8="", $G8="", $I8="")), "Error: Column C, E, Gand I must be chosen if the feedback is on Requirement level.",
AND($B8="Sub-section",OR($G8&lt;&gt;"",$H8&lt;&gt;"",$I8&lt;&gt;"",$J8&lt;&gt;"")),"Error: Column G and I must be empty if the feedback is on Section level.",
AND($B8="Criterion",OR($I8&lt;&gt;"",$J8&lt;&gt;"")),"Error: Column I must be empty if the feedback is on Criterion level.",
AND($B8="Sub-section", AND($C8&lt;&gt;"", $E8&lt;&gt;"", $G8="", $I8="")), "",
AND($B8="Criterion", AND($C8&lt;&gt;"", $E8&lt;&gt;"", $G8&lt;&gt;"", $I8="")), "",
AND($B8="Requirement", AND($C8&lt;&gt;"", $E8&lt;&gt;"", $G8&lt;&gt;"", $I8&lt;&gt;"")), ""
)</f>
        <v/>
      </c>
    </row>
    <row r="9" spans="2:48" ht="19" x14ac:dyDescent="0.2">
      <c r="B9" s="25"/>
      <c r="C9" s="25"/>
      <c r="D9" s="20" t="str">
        <f>IF($C9&lt;&gt;""=FALSE,"",VLOOKUP(C9,Choices!#REF!,2,FALSE))</f>
        <v/>
      </c>
      <c r="E9" s="25"/>
      <c r="F9" s="20" t="str">
        <f>IF($E9&lt;&gt;""=FALSE,"",VLOOKUP(E9,Choices!#REF!,2,FALSE))</f>
        <v/>
      </c>
      <c r="G9" s="25"/>
      <c r="H9" s="20" t="str">
        <f>IF($G9&lt;&gt;""=FALSE,"", VLOOKUP($G9,Choices!#REF!, 2,FALSE))</f>
        <v/>
      </c>
      <c r="I9" s="25"/>
      <c r="J9" s="20" t="str">
        <f>IF($I9&lt;&gt;""=FALSE,"", VLOOKUP($I9,Choices!#REF!, 2,FALSE))</f>
        <v/>
      </c>
      <c r="K9" s="26"/>
      <c r="L9" s="26"/>
      <c r="M9" s="19" t="str" cm="1">
        <f t="array" ref="M9">_xlfn.IFS(
$B9&lt;&gt;""=FALSE, "",
AND($E9&lt;&gt;"", LEFT($E9, LEN($C9)+1) &lt;&gt; $C9 &amp; "."), "Error: Selected Sub-section does not belong to the selected Section.",
AND($G9&lt;&gt;"", LEFT($G9, LEN($E9)+1) &lt;&gt; $E9 &amp; "."), "Error: Selected Criterion does not belong to the selected Sub-section.",
AND($I9&lt;&gt;"", LEFT($I9, LEN($G9)+1) &lt;&gt; $G9 &amp; "."), "Error: Selected Requirement does not belong to the selected Criterion.",
AND($B9="Sub-section", OR($C9="", E9="")), "Error: Column C and E must be chosen if the feedback is on Section level.",
AND($B9="Criterion", OR($C9="", $E9="", $G9="")), "Error: Column C, E and Gmust be chosen if the feedback is on Criterion level.",
AND($B9="Requirement", OR($C9="", $E9="", $G9="", $I9="")), "Error: Column C, E, Gand I must be chosen if the feedback is on Requirement level.",
AND($B9="Sub-section",OR($G9&lt;&gt;"",$H9&lt;&gt;"",$I9&lt;&gt;"",$J9&lt;&gt;"")),"Error: Column G and I must be empty if the feedback is on Section level.",
AND($B9="Criterion",OR($I9&lt;&gt;"",$J9&lt;&gt;"")),"Error: Column I must be empty if the feedback is on Criterion level.",
AND($B9="Sub-section", AND($C9&lt;&gt;"", $E9&lt;&gt;"", $G9="", $I9="")), "",
AND($B9="Criterion", AND($C9&lt;&gt;"", $E9&lt;&gt;"", $G9&lt;&gt;"", $I9="")), "",
AND($B9="Requirement", AND($C9&lt;&gt;"", $E9&lt;&gt;"", $G9&lt;&gt;"", $I9&lt;&gt;"")), ""
)</f>
        <v/>
      </c>
    </row>
    <row r="10" spans="2:48" ht="19" x14ac:dyDescent="0.2">
      <c r="B10" s="25"/>
      <c r="C10" s="25"/>
      <c r="D10" s="20" t="str">
        <f>IF($C10&lt;&gt;""=FALSE,"",VLOOKUP(C10,Choices!#REF!,2,FALSE))</f>
        <v/>
      </c>
      <c r="E10" s="25"/>
      <c r="F10" s="20" t="str">
        <f>IF($E10&lt;&gt;""=FALSE,"",VLOOKUP(E10,Choices!#REF!,2,FALSE))</f>
        <v/>
      </c>
      <c r="G10" s="25"/>
      <c r="H10" s="20" t="str">
        <f>IF($G10&lt;&gt;""=FALSE,"", VLOOKUP($G10,Choices!#REF!, 2,FALSE))</f>
        <v/>
      </c>
      <c r="I10" s="25"/>
      <c r="J10" s="20" t="str">
        <f>IF($I10&lt;&gt;""=FALSE,"", VLOOKUP($I10,Choices!#REF!, 2,FALSE))</f>
        <v/>
      </c>
      <c r="K10" s="26"/>
      <c r="L10" s="26"/>
      <c r="M10" s="19" t="str" cm="1">
        <f t="array" ref="M10">_xlfn.IFS(
$B10&lt;&gt;""=FALSE, "",
AND($E10&lt;&gt;"", LEFT($E10, LEN($C10)+1) &lt;&gt; $C10 &amp; "."), "Error: Selected Sub-section does not belong to the selected Section.",
AND($G10&lt;&gt;"", LEFT($G10, LEN($E10)+1) &lt;&gt; $E10 &amp; "."), "Error: Selected Criterion does not belong to the selected Sub-section.",
AND($I10&lt;&gt;"", LEFT($I10, LEN($G10)+1) &lt;&gt; $G10 &amp; "."), "Error: Selected Requirement does not belong to the selected Criterion.",
AND($B10="Sub-section", OR($C10="", E10="")), "Error: Column C and E must be chosen if the feedback is on Section level.",
AND($B10="Criterion", OR($C10="", $E10="", $G10="")), "Error: Column C, E and Gmust be chosen if the feedback is on Criterion level.",
AND($B10="Requirement", OR($C10="", $E10="", $G10="", $I10="")), "Error: Column C, E, Gand I must be chosen if the feedback is on Requirement level.",
AND($B10="Sub-section",OR($G10&lt;&gt;"",$H10&lt;&gt;"",$I10&lt;&gt;"",$J10&lt;&gt;"")),"Error: Column G and I must be empty if the feedback is on Section level.",
AND($B10="Criterion",OR($I10&lt;&gt;"",$J10&lt;&gt;"")),"Error: Column I must be empty if the feedback is on Criterion level.",
AND($B10="Sub-section", AND($C10&lt;&gt;"", $E10&lt;&gt;"", $G10="", $I10="")), "",
AND($B10="Criterion", AND($C10&lt;&gt;"", $E10&lt;&gt;"", $G10&lt;&gt;"", $I10="")), "",
AND($B10="Requirement", AND($C10&lt;&gt;"", $E10&lt;&gt;"", $G10&lt;&gt;"", $I10&lt;&gt;"")), ""
)</f>
        <v/>
      </c>
    </row>
    <row r="11" spans="2:48" ht="19" x14ac:dyDescent="0.2">
      <c r="B11" s="25"/>
      <c r="C11" s="25"/>
      <c r="D11" s="20" t="str">
        <f>IF($C11&lt;&gt;""=FALSE,"",VLOOKUP(C11,Choices!#REF!,2,FALSE))</f>
        <v/>
      </c>
      <c r="E11" s="25"/>
      <c r="F11" s="20" t="str">
        <f>IF($E11&lt;&gt;""=FALSE,"",VLOOKUP(E11,Choices!#REF!,2,FALSE))</f>
        <v/>
      </c>
      <c r="G11" s="25"/>
      <c r="H11" s="20" t="str">
        <f>IF($G11&lt;&gt;""=FALSE,"", VLOOKUP($G11,Choices!#REF!, 2,FALSE))</f>
        <v/>
      </c>
      <c r="I11" s="25"/>
      <c r="J11" s="20" t="str">
        <f>IF($I11&lt;&gt;""=FALSE,"", VLOOKUP($I11,Choices!#REF!, 2,FALSE))</f>
        <v/>
      </c>
      <c r="K11" s="26"/>
      <c r="L11" s="26"/>
      <c r="M11" s="19" t="str" cm="1">
        <f t="array" ref="M11">_xlfn.IFS(
$B11&lt;&gt;""=FALSE, "",
AND($E11&lt;&gt;"", LEFT($E11, LEN($C11)+1) &lt;&gt; $C11 &amp; "."), "Error: Selected Sub-section does not belong to the selected Section.",
AND($G11&lt;&gt;"", LEFT($G11, LEN($E11)+1) &lt;&gt; $E11 &amp; "."), "Error: Selected Criterion does not belong to the selected Sub-section.",
AND($I11&lt;&gt;"", LEFT($I11, LEN($G11)+1) &lt;&gt; $G11 &amp; "."), "Error: Selected Requirement does not belong to the selected Criterion.",
AND($B11="Sub-section", OR($C11="", E11="")), "Error: Column C and E must be chosen if the feedback is on Section level.",
AND($B11="Criterion", OR($C11="", $E11="", $G11="")), "Error: Column C, E and Gmust be chosen if the feedback is on Criterion level.",
AND($B11="Requirement", OR($C11="", $E11="", $G11="", $I11="")), "Error: Column C, E, Gand I must be chosen if the feedback is on Requirement level.",
AND($B11="Sub-section",OR($G11&lt;&gt;"",$H11&lt;&gt;"",$I11&lt;&gt;"",$J11&lt;&gt;"")),"Error: Column G and I must be empty if the feedback is on Section level.",
AND($B11="Criterion",OR($I11&lt;&gt;"",$J11&lt;&gt;"")),"Error: Column I must be empty if the feedback is on Criterion level.",
AND($B11="Sub-section", AND($C11&lt;&gt;"", $E11&lt;&gt;"", $G11="", $I11="")), "",
AND($B11="Criterion", AND($C11&lt;&gt;"", $E11&lt;&gt;"", $G11&lt;&gt;"", $I11="")), "",
AND($B11="Requirement", AND($C11&lt;&gt;"", $E11&lt;&gt;"", $G11&lt;&gt;"", $I11&lt;&gt;"")), ""
)</f>
        <v/>
      </c>
    </row>
    <row r="12" spans="2:48" ht="19" x14ac:dyDescent="0.2">
      <c r="B12" s="25"/>
      <c r="C12" s="25"/>
      <c r="D12" s="20" t="str">
        <f>IF($C12&lt;&gt;""=FALSE,"",VLOOKUP(C12,Choices!#REF!,2,FALSE))</f>
        <v/>
      </c>
      <c r="E12" s="25"/>
      <c r="F12" s="20" t="str">
        <f>IF($E12&lt;&gt;""=FALSE,"",VLOOKUP(E12,Choices!#REF!,2,FALSE))</f>
        <v/>
      </c>
      <c r="G12" s="25"/>
      <c r="H12" s="20" t="str">
        <f>IF($G12&lt;&gt;""=FALSE,"", VLOOKUP($G12,Choices!#REF!, 2,FALSE))</f>
        <v/>
      </c>
      <c r="I12" s="25"/>
      <c r="J12" s="20" t="str">
        <f>IF($I12&lt;&gt;""=FALSE,"", VLOOKUP($I12,Choices!#REF!, 2,FALSE))</f>
        <v/>
      </c>
      <c r="K12" s="26"/>
      <c r="L12" s="26"/>
      <c r="M12" s="19" t="str" cm="1">
        <f t="array" ref="M12">_xlfn.IFS(
$B12&lt;&gt;""=FALSE, "",
AND($E12&lt;&gt;"", LEFT($E12, LEN($C12)+1) &lt;&gt; $C12 &amp; "."), "Error: Selected Sub-section does not belong to the selected Section.",
AND($G12&lt;&gt;"", LEFT($G12, LEN($E12)+1) &lt;&gt; $E12 &amp; "."), "Error: Selected Criterion does not belong to the selected Sub-section.",
AND($I12&lt;&gt;"", LEFT($I12, LEN($G12)+1) &lt;&gt; $G12 &amp; "."), "Error: Selected Requirement does not belong to the selected Criterion.",
AND($B12="Sub-section", OR($C12="", E12="")), "Error: Column C and E must be chosen if the feedback is on Section level.",
AND($B12="Criterion", OR($C12="", $E12="", $G12="")), "Error: Column C, E and Gmust be chosen if the feedback is on Criterion level.",
AND($B12="Requirement", OR($C12="", $E12="", $G12="", $I12="")), "Error: Column C, E, Gand I must be chosen if the feedback is on Requirement level.",
AND($B12="Sub-section",OR($G12&lt;&gt;"",$H12&lt;&gt;"",$I12&lt;&gt;"",$J12&lt;&gt;"")),"Error: Column G and I must be empty if the feedback is on Section level.",
AND($B12="Criterion",OR($I12&lt;&gt;"",$J12&lt;&gt;"")),"Error: Column I must be empty if the feedback is on Criterion level.",
AND($B12="Sub-section", AND($C12&lt;&gt;"", $E12&lt;&gt;"", $G12="", $I12="")), "",
AND($B12="Criterion", AND($C12&lt;&gt;"", $E12&lt;&gt;"", $G12&lt;&gt;"", $I12="")), "",
AND($B12="Requirement", AND($C12&lt;&gt;"", $E12&lt;&gt;"", $G12&lt;&gt;"", $I12&lt;&gt;"")), ""
)</f>
        <v/>
      </c>
    </row>
    <row r="13" spans="2:48" ht="19" x14ac:dyDescent="0.2">
      <c r="B13" s="25"/>
      <c r="C13" s="25"/>
      <c r="D13" s="20" t="str">
        <f>IF($C13&lt;&gt;""=FALSE,"",VLOOKUP(C13,Choices!#REF!,2,FALSE))</f>
        <v/>
      </c>
      <c r="E13" s="25"/>
      <c r="F13" s="20" t="str">
        <f>IF($E13&lt;&gt;""=FALSE,"",VLOOKUP(E13,Choices!#REF!,2,FALSE))</f>
        <v/>
      </c>
      <c r="G13" s="25"/>
      <c r="H13" s="20" t="str">
        <f>IF($G13&lt;&gt;""=FALSE,"", VLOOKUP($G13,Choices!#REF!, 2,FALSE))</f>
        <v/>
      </c>
      <c r="I13" s="25"/>
      <c r="J13" s="20" t="str">
        <f>IF($I13&lt;&gt;""=FALSE,"", VLOOKUP($I13,Choices!#REF!, 2,FALSE))</f>
        <v/>
      </c>
      <c r="K13" s="26"/>
      <c r="L13" s="26"/>
      <c r="M13" s="19" t="str" cm="1">
        <f t="array" ref="M13">_xlfn.IFS(
$B13&lt;&gt;""=FALSE, "",
AND($E13&lt;&gt;"", LEFT($E13, LEN($C13)+1) &lt;&gt; $C13 &amp; "."), "Error: Selected Sub-section does not belong to the selected Section.",
AND($G13&lt;&gt;"", LEFT($G13, LEN($E13)+1) &lt;&gt; $E13 &amp; "."), "Error: Selected Criterion does not belong to the selected Sub-section.",
AND($I13&lt;&gt;"", LEFT($I13, LEN($G13)+1) &lt;&gt; $G13 &amp; "."), "Error: Selected Requirement does not belong to the selected Criterion.",
AND($B13="Sub-section", OR($C13="", E13="")), "Error: Column C and E must be chosen if the feedback is on Section level.",
AND($B13="Criterion", OR($C13="", $E13="", $G13="")), "Error: Column C, E and Gmust be chosen if the feedback is on Criterion level.",
AND($B13="Requirement", OR($C13="", $E13="", $G13="", $I13="")), "Error: Column C, E, Gand I must be chosen if the feedback is on Requirement level.",
AND($B13="Sub-section",OR($G13&lt;&gt;"",$H13&lt;&gt;"",$I13&lt;&gt;"",$J13&lt;&gt;"")),"Error: Column G and I must be empty if the feedback is on Section level.",
AND($B13="Criterion",OR($I13&lt;&gt;"",$J13&lt;&gt;"")),"Error: Column I must be empty if the feedback is on Criterion level.",
AND($B13="Sub-section", AND($C13&lt;&gt;"", $E13&lt;&gt;"", $G13="", $I13="")), "",
AND($B13="Criterion", AND($C13&lt;&gt;"", $E13&lt;&gt;"", $G13&lt;&gt;"", $I13="")), "",
AND($B13="Requirement", AND($C13&lt;&gt;"", $E13&lt;&gt;"", $G13&lt;&gt;"", $I13&lt;&gt;"")), ""
)</f>
        <v/>
      </c>
      <c r="N13" s="22"/>
    </row>
    <row r="14" spans="2:48" ht="19" x14ac:dyDescent="0.2">
      <c r="B14" s="25"/>
      <c r="C14" s="25"/>
      <c r="D14" s="20" t="str">
        <f>IF($C14&lt;&gt;""=FALSE,"",VLOOKUP(C14,Choices!#REF!,2,FALSE))</f>
        <v/>
      </c>
      <c r="E14" s="25"/>
      <c r="F14" s="20" t="str">
        <f>IF($E14&lt;&gt;""=FALSE,"",VLOOKUP(E14,Choices!#REF!,2,FALSE))</f>
        <v/>
      </c>
      <c r="G14" s="25"/>
      <c r="H14" s="20" t="str">
        <f>IF($G14&lt;&gt;""=FALSE,"", VLOOKUP($G14,Choices!#REF!, 2,FALSE))</f>
        <v/>
      </c>
      <c r="I14" s="25"/>
      <c r="J14" s="20" t="str">
        <f>IF($I14&lt;&gt;""=FALSE,"", VLOOKUP($I14,Choices!#REF!, 2,FALSE))</f>
        <v/>
      </c>
      <c r="K14" s="26"/>
      <c r="L14" s="26"/>
      <c r="M14" s="19" t="str" cm="1">
        <f t="array" ref="M14">_xlfn.IFS(
$B14&lt;&gt;""=FALSE, "",
AND($E14&lt;&gt;"", LEFT($E14, LEN($C14)+1) &lt;&gt; $C14 &amp; "."), "Error: Selected Sub-section does not belong to the selected Section.",
AND($G14&lt;&gt;"", LEFT($G14, LEN($E14)+1) &lt;&gt; $E14 &amp; "."), "Error: Selected Criterion does not belong to the selected Sub-section.",
AND($I14&lt;&gt;"", LEFT($I14, LEN($G14)+1) &lt;&gt; $G14 &amp; "."), "Error: Selected Requirement does not belong to the selected Criterion.",
AND($B14="Sub-section", OR($C14="", E14="")), "Error: Column C and E must be chosen if the feedback is on Section level.",
AND($B14="Criterion", OR($C14="", $E14="", $G14="")), "Error: Column C, E and Gmust be chosen if the feedback is on Criterion level.",
AND($B14="Requirement", OR($C14="", $E14="", $G14="", $I14="")), "Error: Column C, E, Gand I must be chosen if the feedback is on Requirement level.",
AND($B14="Sub-section",OR($G14&lt;&gt;"",$H14&lt;&gt;"",$I14&lt;&gt;"",$J14&lt;&gt;"")),"Error: Column G and I must be empty if the feedback is on Section level.",
AND($B14="Criterion",OR($I14&lt;&gt;"",$J14&lt;&gt;"")),"Error: Column I must be empty if the feedback is on Criterion level.",
AND($B14="Sub-section", AND($C14&lt;&gt;"", $E14&lt;&gt;"", $G14="", $I14="")), "",
AND($B14="Criterion", AND($C14&lt;&gt;"", $E14&lt;&gt;"", $G14&lt;&gt;"", $I14="")), "",
AND($B14="Requirement", AND($C14&lt;&gt;"", $E14&lt;&gt;"", $G14&lt;&gt;"", $I14&lt;&gt;"")), ""
)</f>
        <v/>
      </c>
    </row>
    <row r="15" spans="2:48" ht="19" x14ac:dyDescent="0.2">
      <c r="B15" s="25"/>
      <c r="C15" s="25"/>
      <c r="D15" s="20" t="str">
        <f>IF($C15&lt;&gt;""=FALSE,"",VLOOKUP(C15,Choices!#REF!,2,FALSE))</f>
        <v/>
      </c>
      <c r="E15" s="25"/>
      <c r="F15" s="20" t="str">
        <f>IF($E15&lt;&gt;""=FALSE,"",VLOOKUP(E15,Choices!#REF!,2,FALSE))</f>
        <v/>
      </c>
      <c r="G15" s="25"/>
      <c r="H15" s="20" t="str">
        <f>IF($G15&lt;&gt;""=FALSE,"", VLOOKUP($G15,Choices!#REF!, 2,FALSE))</f>
        <v/>
      </c>
      <c r="I15" s="25"/>
      <c r="J15" s="20" t="str">
        <f>IF($I15&lt;&gt;""=FALSE,"", VLOOKUP($I15,Choices!#REF!, 2,FALSE))</f>
        <v/>
      </c>
      <c r="K15" s="26"/>
      <c r="L15" s="26"/>
      <c r="M15" s="19" t="str" cm="1">
        <f t="array" ref="M15">_xlfn.IFS(
$B15&lt;&gt;""=FALSE, "",
AND($E15&lt;&gt;"", LEFT($E15, LEN($C15)+1) &lt;&gt; $C15 &amp; "."), "Error: Selected Sub-section does not belong to the selected Section.",
AND($G15&lt;&gt;"", LEFT($G15, LEN($E15)+1) &lt;&gt; $E15 &amp; "."), "Error: Selected Criterion does not belong to the selected Sub-section.",
AND($I15&lt;&gt;"", LEFT($I15, LEN($G15)+1) &lt;&gt; $G15 &amp; "."), "Error: Selected Requirement does not belong to the selected Criterion.",
AND($B15="Sub-section", OR($C15="", E15="")), "Error: Column C and E must be chosen if the feedback is on Section level.",
AND($B15="Criterion", OR($C15="", $E15="", $G15="")), "Error: Column C, E and Gmust be chosen if the feedback is on Criterion level.",
AND($B15="Requirement", OR($C15="", $E15="", $G15="", $I15="")), "Error: Column C, E, Gand I must be chosen if the feedback is on Requirement level.",
AND($B15="Sub-section",OR($G15&lt;&gt;"",$H15&lt;&gt;"",$I15&lt;&gt;"",$J15&lt;&gt;"")),"Error: Column G and I must be empty if the feedback is on Section level.",
AND($B15="Criterion",OR($I15&lt;&gt;"",$J15&lt;&gt;"")),"Error: Column I must be empty if the feedback is on Criterion level.",
AND($B15="Sub-section", AND($C15&lt;&gt;"", $E15&lt;&gt;"", $G15="", $I15="")), "",
AND($B15="Criterion", AND($C15&lt;&gt;"", $E15&lt;&gt;"", $G15&lt;&gt;"", $I15="")), "",
AND($B15="Requirement", AND($C15&lt;&gt;"", $E15&lt;&gt;"", $G15&lt;&gt;"", $I15&lt;&gt;"")), ""
)</f>
        <v/>
      </c>
    </row>
    <row r="16" spans="2:48" ht="19" x14ac:dyDescent="0.2">
      <c r="B16" s="25"/>
      <c r="C16" s="25"/>
      <c r="D16" s="20" t="str">
        <f>IF($C16&lt;&gt;""=FALSE,"",VLOOKUP(C16,Choices!#REF!,2,FALSE))</f>
        <v/>
      </c>
      <c r="E16" s="25"/>
      <c r="F16" s="20" t="str">
        <f>IF($E16&lt;&gt;""=FALSE,"",VLOOKUP(E16,Choices!#REF!,2,FALSE))</f>
        <v/>
      </c>
      <c r="G16" s="25"/>
      <c r="H16" s="20" t="str">
        <f>IF($G16&lt;&gt;""=FALSE,"", VLOOKUP($G16,Choices!#REF!, 2,FALSE))</f>
        <v/>
      </c>
      <c r="I16" s="25"/>
      <c r="J16" s="20" t="str">
        <f>IF($I16&lt;&gt;""=FALSE,"", VLOOKUP($I16,Choices!#REF!, 2,FALSE))</f>
        <v/>
      </c>
      <c r="K16" s="26"/>
      <c r="L16" s="26"/>
      <c r="M16" s="19" t="str" cm="1">
        <f t="array" ref="M16">_xlfn.IFS(
$B16&lt;&gt;""=FALSE, "",
AND($E16&lt;&gt;"", LEFT($E16, LEN($C16)+1) &lt;&gt; $C16 &amp; "."), "Error: Selected Sub-section does not belong to the selected Section.",
AND($G16&lt;&gt;"", LEFT($G16, LEN($E16)+1) &lt;&gt; $E16 &amp; "."), "Error: Selected Criterion does not belong to the selected Sub-section.",
AND($I16&lt;&gt;"", LEFT($I16, LEN($G16)+1) &lt;&gt; $G16 &amp; "."), "Error: Selected Requirement does not belong to the selected Criterion.",
AND($B16="Sub-section", OR($C16="", E16="")), "Error: Column C and E must be chosen if the feedback is on Section level.",
AND($B16="Criterion", OR($C16="", $E16="", $G16="")), "Error: Column C, E and Gmust be chosen if the feedback is on Criterion level.",
AND($B16="Requirement", OR($C16="", $E16="", $G16="", $I16="")), "Error: Column C, E, Gand I must be chosen if the feedback is on Requirement level.",
AND($B16="Sub-section",OR($G16&lt;&gt;"",$H16&lt;&gt;"",$I16&lt;&gt;"",$J16&lt;&gt;"")),"Error: Column G and I must be empty if the feedback is on Section level.",
AND($B16="Criterion",OR($I16&lt;&gt;"",$J16&lt;&gt;"")),"Error: Column I must be empty if the feedback is on Criterion level.",
AND($B16="Sub-section", AND($C16&lt;&gt;"", $E16&lt;&gt;"", $G16="", $I16="")), "",
AND($B16="Criterion", AND($C16&lt;&gt;"", $E16&lt;&gt;"", $G16&lt;&gt;"", $I16="")), "",
AND($B16="Requirement", AND($C16&lt;&gt;"", $E16&lt;&gt;"", $G16&lt;&gt;"", $I16&lt;&gt;"")), ""
)</f>
        <v/>
      </c>
    </row>
    <row r="17" spans="2:13" ht="19" x14ac:dyDescent="0.2">
      <c r="B17" s="25"/>
      <c r="C17" s="25"/>
      <c r="D17" s="20" t="str">
        <f>IF($C17&lt;&gt;""=FALSE,"",VLOOKUP(C17,Choices!#REF!,2,FALSE))</f>
        <v/>
      </c>
      <c r="E17" s="25"/>
      <c r="F17" s="20" t="str">
        <f>IF($E17&lt;&gt;""=FALSE,"",VLOOKUP(E17,Choices!#REF!,2,FALSE))</f>
        <v/>
      </c>
      <c r="G17" s="25"/>
      <c r="H17" s="20" t="str">
        <f>IF($G17&lt;&gt;""=FALSE,"", VLOOKUP($G17,Choices!#REF!, 2,FALSE))</f>
        <v/>
      </c>
      <c r="I17" s="25"/>
      <c r="J17" s="20" t="str">
        <f>IF($I17&lt;&gt;""=FALSE,"", VLOOKUP($I17,Choices!#REF!, 2,FALSE))</f>
        <v/>
      </c>
      <c r="K17" s="26"/>
      <c r="L17" s="26"/>
      <c r="M17" s="19" t="str" cm="1">
        <f t="array" ref="M17">_xlfn.IFS(
$B17&lt;&gt;""=FALSE, "",
AND($E17&lt;&gt;"", LEFT($E17, LEN($C17)+1) &lt;&gt; $C17 &amp; "."), "Error: Selected Sub-section does not belong to the selected Section.",
AND($G17&lt;&gt;"", LEFT($G17, LEN($E17)+1) &lt;&gt; $E17 &amp; "."), "Error: Selected Criterion does not belong to the selected Sub-section.",
AND($I17&lt;&gt;"", LEFT($I17, LEN($G17)+1) &lt;&gt; $G17 &amp; "."), "Error: Selected Requirement does not belong to the selected Criterion.",
AND($B17="Sub-section", OR($C17="", E17="")), "Error: Column C and E must be chosen if the feedback is on Section level.",
AND($B17="Criterion", OR($C17="", $E17="", $G17="")), "Error: Column C, E and Gmust be chosen if the feedback is on Criterion level.",
AND($B17="Requirement", OR($C17="", $E17="", $G17="", $I17="")), "Error: Column C, E, Gand I must be chosen if the feedback is on Requirement level.",
AND($B17="Sub-section",OR($G17&lt;&gt;"",$H17&lt;&gt;"",$I17&lt;&gt;"",$J17&lt;&gt;"")),"Error: Column G and I must be empty if the feedback is on Section level.",
AND($B17="Criterion",OR($I17&lt;&gt;"",$J17&lt;&gt;"")),"Error: Column I must be empty if the feedback is on Criterion level.",
AND($B17="Sub-section", AND($C17&lt;&gt;"", $E17&lt;&gt;"", $G17="", $I17="")), "",
AND($B17="Criterion", AND($C17&lt;&gt;"", $E17&lt;&gt;"", $G17&lt;&gt;"", $I17="")), "",
AND($B17="Requirement", AND($C17&lt;&gt;"", $E17&lt;&gt;"", $G17&lt;&gt;"", $I17&lt;&gt;"")), ""
)</f>
        <v/>
      </c>
    </row>
    <row r="18" spans="2:13" ht="19" x14ac:dyDescent="0.2">
      <c r="B18" s="25"/>
      <c r="C18" s="25"/>
      <c r="D18" s="20" t="str">
        <f>IF($C18&lt;&gt;""=FALSE,"",VLOOKUP(C18,Choices!#REF!,2,FALSE))</f>
        <v/>
      </c>
      <c r="E18" s="25"/>
      <c r="F18" s="20" t="str">
        <f>IF($E18&lt;&gt;""=FALSE,"",VLOOKUP(E18,Choices!#REF!,2,FALSE))</f>
        <v/>
      </c>
      <c r="G18" s="25"/>
      <c r="H18" s="20" t="str">
        <f>IF($G18&lt;&gt;""=FALSE,"", VLOOKUP($G18,Choices!#REF!, 2,FALSE))</f>
        <v/>
      </c>
      <c r="I18" s="25"/>
      <c r="J18" s="20" t="str">
        <f>IF($I18&lt;&gt;""=FALSE,"", VLOOKUP($I18,Choices!#REF!, 2,FALSE))</f>
        <v/>
      </c>
      <c r="K18" s="26"/>
      <c r="L18" s="26"/>
      <c r="M18" s="19" t="str" cm="1">
        <f t="array" ref="M18">_xlfn.IFS(
$B18&lt;&gt;""=FALSE, "",
AND($E18&lt;&gt;"", LEFT($E18, LEN($C18)+1) &lt;&gt; $C18 &amp; "."), "Error: Selected Sub-section does not belong to the selected Section.",
AND($G18&lt;&gt;"", LEFT($G18, LEN($E18)+1) &lt;&gt; $E18 &amp; "."), "Error: Selected Criterion does not belong to the selected Sub-section.",
AND($I18&lt;&gt;"", LEFT($I18, LEN($G18)+1) &lt;&gt; $G18 &amp; "."), "Error: Selected Requirement does not belong to the selected Criterion.",
AND($B18="Sub-section", OR($C18="", E18="")), "Error: Column C and E must be chosen if the feedback is on Section level.",
AND($B18="Criterion", OR($C18="", $E18="", $G18="")), "Error: Column C, E and Gmust be chosen if the feedback is on Criterion level.",
AND($B18="Requirement", OR($C18="", $E18="", $G18="", $I18="")), "Error: Column C, E, Gand I must be chosen if the feedback is on Requirement level.",
AND($B18="Sub-section",OR($G18&lt;&gt;"",$H18&lt;&gt;"",$I18&lt;&gt;"",$J18&lt;&gt;"")),"Error: Column G and I must be empty if the feedback is on Section level.",
AND($B18="Criterion",OR($I18&lt;&gt;"",$J18&lt;&gt;"")),"Error: Column I must be empty if the feedback is on Criterion level.",
AND($B18="Sub-section", AND($C18&lt;&gt;"", $E18&lt;&gt;"", $G18="", $I18="")), "",
AND($B18="Criterion", AND($C18&lt;&gt;"", $E18&lt;&gt;"", $G18&lt;&gt;"", $I18="")), "",
AND($B18="Requirement", AND($C18&lt;&gt;"", $E18&lt;&gt;"", $G18&lt;&gt;"", $I18&lt;&gt;"")), ""
)</f>
        <v/>
      </c>
    </row>
    <row r="19" spans="2:13" ht="19" x14ac:dyDescent="0.2">
      <c r="B19" s="25"/>
      <c r="C19" s="25"/>
      <c r="D19" s="20" t="str">
        <f>IF($C19&lt;&gt;""=FALSE,"",VLOOKUP(C19,Choices!#REF!,2,FALSE))</f>
        <v/>
      </c>
      <c r="E19" s="25"/>
      <c r="F19" s="20" t="str">
        <f>IF($E19&lt;&gt;""=FALSE,"",VLOOKUP(E19,Choices!#REF!,2,FALSE))</f>
        <v/>
      </c>
      <c r="G19" s="25"/>
      <c r="H19" s="20" t="str">
        <f>IF($G19&lt;&gt;""=FALSE,"", VLOOKUP($G19,Choices!#REF!, 2,FALSE))</f>
        <v/>
      </c>
      <c r="I19" s="25"/>
      <c r="J19" s="20" t="str">
        <f>IF($I19&lt;&gt;""=FALSE,"", VLOOKUP($I19,Choices!#REF!, 2,FALSE))</f>
        <v/>
      </c>
      <c r="K19" s="26"/>
      <c r="L19" s="26"/>
      <c r="M19" s="19" t="str" cm="1">
        <f t="array" ref="M19">_xlfn.IFS(
$B19&lt;&gt;""=FALSE, "",
AND($E19&lt;&gt;"", LEFT($E19, LEN($C19)+1) &lt;&gt; $C19 &amp; "."), "Error: Selected Sub-section does not belong to the selected Section.",
AND($G19&lt;&gt;"", LEFT($G19, LEN($E19)+1) &lt;&gt; $E19 &amp; "."), "Error: Selected Criterion does not belong to the selected Sub-section.",
AND($I19&lt;&gt;"", LEFT($I19, LEN($G19)+1) &lt;&gt; $G19 &amp; "."), "Error: Selected Requirement does not belong to the selected Criterion.",
AND($B19="Sub-section", OR($C19="", E19="")), "Error: Column C and E must be chosen if the feedback is on Section level.",
AND($B19="Criterion", OR($C19="", $E19="", $G19="")), "Error: Column C, E and Gmust be chosen if the feedback is on Criterion level.",
AND($B19="Requirement", OR($C19="", $E19="", $G19="", $I19="")), "Error: Column C, E, Gand I must be chosen if the feedback is on Requirement level.",
AND($B19="Sub-section",OR($G19&lt;&gt;"",$H19&lt;&gt;"",$I19&lt;&gt;"",$J19&lt;&gt;"")),"Error: Column G and I must be empty if the feedback is on Section level.",
AND($B19="Criterion",OR($I19&lt;&gt;"",$J19&lt;&gt;"")),"Error: Column I must be empty if the feedback is on Criterion level.",
AND($B19="Sub-section", AND($C19&lt;&gt;"", $E19&lt;&gt;"", $G19="", $I19="")), "",
AND($B19="Criterion", AND($C19&lt;&gt;"", $E19&lt;&gt;"", $G19&lt;&gt;"", $I19="")), "",
AND($B19="Requirement", AND($C19&lt;&gt;"", $E19&lt;&gt;"", $G19&lt;&gt;"", $I19&lt;&gt;"")), ""
)</f>
        <v/>
      </c>
    </row>
    <row r="20" spans="2:13" ht="19" x14ac:dyDescent="0.2">
      <c r="B20" s="25"/>
      <c r="C20" s="25"/>
      <c r="D20" s="20" t="str">
        <f>IF($C20&lt;&gt;""=FALSE,"",VLOOKUP(C20,Choices!#REF!,2,FALSE))</f>
        <v/>
      </c>
      <c r="E20" s="25"/>
      <c r="F20" s="20" t="str">
        <f>IF($E20&lt;&gt;""=FALSE,"",VLOOKUP(E20,Choices!#REF!,2,FALSE))</f>
        <v/>
      </c>
      <c r="G20" s="25"/>
      <c r="H20" s="20" t="str">
        <f>IF($G20&lt;&gt;""=FALSE,"", VLOOKUP($G20,Choices!#REF!, 2,FALSE))</f>
        <v/>
      </c>
      <c r="I20" s="25"/>
      <c r="J20" s="20" t="str">
        <f>IF($I20&lt;&gt;""=FALSE,"", VLOOKUP($I20,Choices!#REF!, 2,FALSE))</f>
        <v/>
      </c>
      <c r="K20" s="26"/>
      <c r="L20" s="26"/>
      <c r="M20" s="19" t="str" cm="1">
        <f t="array" ref="M20">_xlfn.IFS(
$B20&lt;&gt;""=FALSE, "",
AND($E20&lt;&gt;"", LEFT($E20, LEN($C20)+1) &lt;&gt; $C20 &amp; "."), "Error: Selected Sub-section does not belong to the selected Section.",
AND($G20&lt;&gt;"", LEFT($G20, LEN($E20)+1) &lt;&gt; $E20 &amp; "."), "Error: Selected Criterion does not belong to the selected Sub-section.",
AND($I20&lt;&gt;"", LEFT($I20, LEN($G20)+1) &lt;&gt; $G20 &amp; "."), "Error: Selected Requirement does not belong to the selected Criterion.",
AND($B20="Sub-section", OR($C20="", E20="")), "Error: Column C and E must be chosen if the feedback is on Section level.",
AND($B20="Criterion", OR($C20="", $E20="", $G20="")), "Error: Column C, E and Gmust be chosen if the feedback is on Criterion level.",
AND($B20="Requirement", OR($C20="", $E20="", $G20="", $I20="")), "Error: Column C, E, Gand I must be chosen if the feedback is on Requirement level.",
AND($B20="Sub-section",OR($G20&lt;&gt;"",$H20&lt;&gt;"",$I20&lt;&gt;"",$J20&lt;&gt;"")),"Error: Column G and I must be empty if the feedback is on Section level.",
AND($B20="Criterion",OR($I20&lt;&gt;"",$J20&lt;&gt;"")),"Error: Column I must be empty if the feedback is on Criterion level.",
AND($B20="Sub-section", AND($C20&lt;&gt;"", $E20&lt;&gt;"", $G20="", $I20="")), "",
AND($B20="Criterion", AND($C20&lt;&gt;"", $E20&lt;&gt;"", $G20&lt;&gt;"", $I20="")), "",
AND($B20="Requirement", AND($C20&lt;&gt;"", $E20&lt;&gt;"", $G20&lt;&gt;"", $I20&lt;&gt;"")), ""
)</f>
        <v/>
      </c>
    </row>
    <row r="21" spans="2:13" ht="19" x14ac:dyDescent="0.2">
      <c r="B21" s="25"/>
      <c r="C21" s="25"/>
      <c r="D21" s="20" t="str">
        <f>IF($C21&lt;&gt;""=FALSE,"",VLOOKUP(C21,Choices!#REF!,2,FALSE))</f>
        <v/>
      </c>
      <c r="E21" s="25"/>
      <c r="F21" s="20" t="str">
        <f>IF($E21&lt;&gt;""=FALSE,"",VLOOKUP(E21,Choices!#REF!,2,FALSE))</f>
        <v/>
      </c>
      <c r="G21" s="25"/>
      <c r="H21" s="20" t="str">
        <f>IF($G21&lt;&gt;""=FALSE,"", VLOOKUP($G21,Choices!#REF!, 2,FALSE))</f>
        <v/>
      </c>
      <c r="I21" s="25"/>
      <c r="J21" s="20" t="str">
        <f>IF($I21&lt;&gt;""=FALSE,"", VLOOKUP($I21,Choices!#REF!, 2,FALSE))</f>
        <v/>
      </c>
      <c r="K21" s="26"/>
      <c r="L21" s="26"/>
      <c r="M21" s="19" t="str" cm="1">
        <f t="array" ref="M21">_xlfn.IFS(
$B21&lt;&gt;""=FALSE, "",
AND($E21&lt;&gt;"", LEFT($E21, LEN($C21)+1) &lt;&gt; $C21 &amp; "."), "Error: Selected Sub-section does not belong to the selected Section.",
AND($G21&lt;&gt;"", LEFT($G21, LEN($E21)+1) &lt;&gt; $E21 &amp; "."), "Error: Selected Criterion does not belong to the selected Sub-section.",
AND($I21&lt;&gt;"", LEFT($I21, LEN($G21)+1) &lt;&gt; $G21 &amp; "."), "Error: Selected Requirement does not belong to the selected Criterion.",
AND($B21="Sub-section", OR($C21="", E21="")), "Error: Column C and E must be chosen if the feedback is on Section level.",
AND($B21="Criterion", OR($C21="", $E21="", $G21="")), "Error: Column C, E and Gmust be chosen if the feedback is on Criterion level.",
AND($B21="Requirement", OR($C21="", $E21="", $G21="", $I21="")), "Error: Column C, E, Gand I must be chosen if the feedback is on Requirement level.",
AND($B21="Sub-section",OR($G21&lt;&gt;"",$H21&lt;&gt;"",$I21&lt;&gt;"",$J21&lt;&gt;"")),"Error: Column G and I must be empty if the feedback is on Section level.",
AND($B21="Criterion",OR($I21&lt;&gt;"",$J21&lt;&gt;"")),"Error: Column I must be empty if the feedback is on Criterion level.",
AND($B21="Sub-section", AND($C21&lt;&gt;"", $E21&lt;&gt;"", $G21="", $I21="")), "",
AND($B21="Criterion", AND($C21&lt;&gt;"", $E21&lt;&gt;"", $G21&lt;&gt;"", $I21="")), "",
AND($B21="Requirement", AND($C21&lt;&gt;"", $E21&lt;&gt;"", $G21&lt;&gt;"", $I21&lt;&gt;"")), ""
)</f>
        <v/>
      </c>
    </row>
    <row r="22" spans="2:13" ht="19" x14ac:dyDescent="0.2">
      <c r="B22" s="25"/>
      <c r="C22" s="25"/>
      <c r="D22" s="20" t="str">
        <f>IF($C22&lt;&gt;""=FALSE,"",VLOOKUP(C22,Choices!#REF!,2,FALSE))</f>
        <v/>
      </c>
      <c r="E22" s="25"/>
      <c r="F22" s="20" t="str">
        <f>IF($E22&lt;&gt;""=FALSE,"",VLOOKUP(E22,Choices!#REF!,2,FALSE))</f>
        <v/>
      </c>
      <c r="G22" s="25"/>
      <c r="H22" s="20" t="str">
        <f>IF($G22&lt;&gt;""=FALSE,"", VLOOKUP($G22,Choices!#REF!, 2,FALSE))</f>
        <v/>
      </c>
      <c r="I22" s="25"/>
      <c r="J22" s="20" t="str">
        <f>IF($I22&lt;&gt;""=FALSE,"", VLOOKUP($I22,Choices!#REF!, 2,FALSE))</f>
        <v/>
      </c>
      <c r="K22" s="26"/>
      <c r="L22" s="26"/>
      <c r="M22" s="19" t="str" cm="1">
        <f t="array" ref="M22">_xlfn.IFS(
$B22&lt;&gt;""=FALSE, "",
AND($E22&lt;&gt;"", LEFT($E22, LEN($C22)+1) &lt;&gt; $C22 &amp; "."), "Error: Selected Sub-section does not belong to the selected Section.",
AND($G22&lt;&gt;"", LEFT($G22, LEN($E22)+1) &lt;&gt; $E22 &amp; "."), "Error: Selected Criterion does not belong to the selected Sub-section.",
AND($I22&lt;&gt;"", LEFT($I22, LEN($G22)+1) &lt;&gt; $G22 &amp; "."), "Error: Selected Requirement does not belong to the selected Criterion.",
AND($B22="Sub-section", OR($C22="", E22="")), "Error: Column C and E must be chosen if the feedback is on Section level.",
AND($B22="Criterion", OR($C22="", $E22="", $G22="")), "Error: Column C, E and Gmust be chosen if the feedback is on Criterion level.",
AND($B22="Requirement", OR($C22="", $E22="", $G22="", $I22="")), "Error: Column C, E, Gand I must be chosen if the feedback is on Requirement level.",
AND($B22="Sub-section",OR($G22&lt;&gt;"",$H22&lt;&gt;"",$I22&lt;&gt;"",$J22&lt;&gt;"")),"Error: Column G and I must be empty if the feedback is on Section level.",
AND($B22="Criterion",OR($I22&lt;&gt;"",$J22&lt;&gt;"")),"Error: Column I must be empty if the feedback is on Criterion level.",
AND($B22="Sub-section", AND($C22&lt;&gt;"", $E22&lt;&gt;"", $G22="", $I22="")), "",
AND($B22="Criterion", AND($C22&lt;&gt;"", $E22&lt;&gt;"", $G22&lt;&gt;"", $I22="")), "",
AND($B22="Requirement", AND($C22&lt;&gt;"", $E22&lt;&gt;"", $G22&lt;&gt;"", $I22&lt;&gt;"")), ""
)</f>
        <v/>
      </c>
    </row>
    <row r="23" spans="2:13" ht="19" x14ac:dyDescent="0.2">
      <c r="B23" s="25"/>
      <c r="C23" s="25"/>
      <c r="D23" s="20" t="str">
        <f>IF($C23&lt;&gt;""=FALSE,"",VLOOKUP(C23,Choices!#REF!,2,FALSE))</f>
        <v/>
      </c>
      <c r="E23" s="25"/>
      <c r="F23" s="20" t="str">
        <f>IF($E23&lt;&gt;""=FALSE,"",VLOOKUP(E23,Choices!#REF!,2,FALSE))</f>
        <v/>
      </c>
      <c r="G23" s="25"/>
      <c r="H23" s="20" t="str">
        <f>IF($G23&lt;&gt;""=FALSE,"", VLOOKUP($G23,Choices!#REF!, 2,FALSE))</f>
        <v/>
      </c>
      <c r="I23" s="25"/>
      <c r="J23" s="20" t="str">
        <f>IF($I23&lt;&gt;""=FALSE,"", VLOOKUP($I23,Choices!#REF!, 2,FALSE))</f>
        <v/>
      </c>
      <c r="K23" s="26"/>
      <c r="L23" s="26"/>
      <c r="M23" s="19" t="str" cm="1">
        <f t="array" ref="M23">_xlfn.IFS(
$B23&lt;&gt;""=FALSE, "",
AND($E23&lt;&gt;"", LEFT($E23, LEN($C23)+1) &lt;&gt; $C23 &amp; "."), "Error: Selected Sub-section does not belong to the selected Section.",
AND($G23&lt;&gt;"", LEFT($G23, LEN($E23)+1) &lt;&gt; $E23 &amp; "."), "Error: Selected Criterion does not belong to the selected Sub-section.",
AND($I23&lt;&gt;"", LEFT($I23, LEN($G23)+1) &lt;&gt; $G23 &amp; "."), "Error: Selected Requirement does not belong to the selected Criterion.",
AND($B23="Sub-section", OR($C23="", E23="")), "Error: Column C and E must be chosen if the feedback is on Section level.",
AND($B23="Criterion", OR($C23="", $E23="", $G23="")), "Error: Column C, E and Gmust be chosen if the feedback is on Criterion level.",
AND($B23="Requirement", OR($C23="", $E23="", $G23="", $I23="")), "Error: Column C, E, Gand I must be chosen if the feedback is on Requirement level.",
AND($B23="Sub-section",OR($G23&lt;&gt;"",$H23&lt;&gt;"",$I23&lt;&gt;"",$J23&lt;&gt;"")),"Error: Column G and I must be empty if the feedback is on Section level.",
AND($B23="Criterion",OR($I23&lt;&gt;"",$J23&lt;&gt;"")),"Error: Column I must be empty if the feedback is on Criterion level.",
AND($B23="Sub-section", AND($C23&lt;&gt;"", $E23&lt;&gt;"", $G23="", $I23="")), "",
AND($B23="Criterion", AND($C23&lt;&gt;"", $E23&lt;&gt;"", $G23&lt;&gt;"", $I23="")), "",
AND($B23="Requirement", AND($C23&lt;&gt;"", $E23&lt;&gt;"", $G23&lt;&gt;"", $I23&lt;&gt;"")), ""
)</f>
        <v/>
      </c>
    </row>
    <row r="24" spans="2:13" ht="19" x14ac:dyDescent="0.2">
      <c r="B24" s="25"/>
      <c r="C24" s="25"/>
      <c r="D24" s="20" t="str">
        <f>IF($C24&lt;&gt;""=FALSE,"",VLOOKUP(C24,Choices!#REF!,2,FALSE))</f>
        <v/>
      </c>
      <c r="E24" s="25"/>
      <c r="F24" s="20" t="str">
        <f>IF($E24&lt;&gt;""=FALSE,"",VLOOKUP(E24,Choices!#REF!,2,FALSE))</f>
        <v/>
      </c>
      <c r="G24" s="25"/>
      <c r="H24" s="20" t="str">
        <f>IF($G24&lt;&gt;""=FALSE,"", VLOOKUP($G24,Choices!#REF!, 2,FALSE))</f>
        <v/>
      </c>
      <c r="I24" s="25"/>
      <c r="J24" s="20" t="str">
        <f>IF($I24&lt;&gt;""=FALSE,"", VLOOKUP($I24,Choices!#REF!, 2,FALSE))</f>
        <v/>
      </c>
      <c r="K24" s="26"/>
      <c r="L24" s="26"/>
      <c r="M24" s="19" t="str" cm="1">
        <f t="array" ref="M24">_xlfn.IFS(
$B24&lt;&gt;""=FALSE, "",
AND($E24&lt;&gt;"", LEFT($E24, LEN($C24)+1) &lt;&gt; $C24 &amp; "."), "Error: Selected Sub-section does not belong to the selected Section.",
AND($G24&lt;&gt;"", LEFT($G24, LEN($E24)+1) &lt;&gt; $E24 &amp; "."), "Error: Selected Criterion does not belong to the selected Sub-section.",
AND($I24&lt;&gt;"", LEFT($I24, LEN($G24)+1) &lt;&gt; $G24 &amp; "."), "Error: Selected Requirement does not belong to the selected Criterion.",
AND($B24="Sub-section", OR($C24="", E24="")), "Error: Column C and E must be chosen if the feedback is on Section level.",
AND($B24="Criterion", OR($C24="", $E24="", $G24="")), "Error: Column C, E and Gmust be chosen if the feedback is on Criterion level.",
AND($B24="Requirement", OR($C24="", $E24="", $G24="", $I24="")), "Error: Column C, E, Gand I must be chosen if the feedback is on Requirement level.",
AND($B24="Sub-section",OR($G24&lt;&gt;"",$H24&lt;&gt;"",$I24&lt;&gt;"",$J24&lt;&gt;"")),"Error: Column G and I must be empty if the feedback is on Section level.",
AND($B24="Criterion",OR($I24&lt;&gt;"",$J24&lt;&gt;"")),"Error: Column I must be empty if the feedback is on Criterion level.",
AND($B24="Sub-section", AND($C24&lt;&gt;"", $E24&lt;&gt;"", $G24="", $I24="")), "",
AND($B24="Criterion", AND($C24&lt;&gt;"", $E24&lt;&gt;"", $G24&lt;&gt;"", $I24="")), "",
AND($B24="Requirement", AND($C24&lt;&gt;"", $E24&lt;&gt;"", $G24&lt;&gt;"", $I24&lt;&gt;"")), ""
)</f>
        <v/>
      </c>
    </row>
    <row r="25" spans="2:13" ht="19" x14ac:dyDescent="0.2">
      <c r="B25" s="25"/>
      <c r="C25" s="25"/>
      <c r="D25" s="20" t="str">
        <f>IF($C25&lt;&gt;""=FALSE,"",VLOOKUP(C25,Choices!#REF!,2,FALSE))</f>
        <v/>
      </c>
      <c r="E25" s="25"/>
      <c r="F25" s="20" t="str">
        <f>IF($E25&lt;&gt;""=FALSE,"",VLOOKUP(E25,Choices!#REF!,2,FALSE))</f>
        <v/>
      </c>
      <c r="G25" s="25"/>
      <c r="H25" s="20" t="str">
        <f>IF($G25&lt;&gt;""=FALSE,"", VLOOKUP($G25,Choices!#REF!, 2,FALSE))</f>
        <v/>
      </c>
      <c r="I25" s="25"/>
      <c r="J25" s="20" t="str">
        <f>IF($I25&lt;&gt;""=FALSE,"", VLOOKUP($I25,Choices!#REF!, 2,FALSE))</f>
        <v/>
      </c>
      <c r="K25" s="26"/>
      <c r="L25" s="26"/>
      <c r="M25" s="19" t="str" cm="1">
        <f t="array" ref="M25">_xlfn.IFS(
$B25&lt;&gt;""=FALSE, "",
AND($E25&lt;&gt;"", LEFT($E25, LEN($C25)+1) &lt;&gt; $C25 &amp; "."), "Error: Selected Sub-section does not belong to the selected Section.",
AND($G25&lt;&gt;"", LEFT($G25, LEN($E25)+1) &lt;&gt; $E25 &amp; "."), "Error: Selected Criterion does not belong to the selected Sub-section.",
AND($I25&lt;&gt;"", LEFT($I25, LEN($G25)+1) &lt;&gt; $G25 &amp; "."), "Error: Selected Requirement does not belong to the selected Criterion.",
AND($B25="Sub-section", OR($C25="", E25="")), "Error: Column C and E must be chosen if the feedback is on Section level.",
AND($B25="Criterion", OR($C25="", $E25="", $G25="")), "Error: Column C, E and Gmust be chosen if the feedback is on Criterion level.",
AND($B25="Requirement", OR($C25="", $E25="", $G25="", $I25="")), "Error: Column C, E, Gand I must be chosen if the feedback is on Requirement level.",
AND($B25="Sub-section",OR($G25&lt;&gt;"",$H25&lt;&gt;"",$I25&lt;&gt;"",$J25&lt;&gt;"")),"Error: Column G and I must be empty if the feedback is on Section level.",
AND($B25="Criterion",OR($I25&lt;&gt;"",$J25&lt;&gt;"")),"Error: Column I must be empty if the feedback is on Criterion level.",
AND($B25="Sub-section", AND($C25&lt;&gt;"", $E25&lt;&gt;"", $G25="", $I25="")), "",
AND($B25="Criterion", AND($C25&lt;&gt;"", $E25&lt;&gt;"", $G25&lt;&gt;"", $I25="")), "",
AND($B25="Requirement", AND($C25&lt;&gt;"", $E25&lt;&gt;"", $G25&lt;&gt;"", $I25&lt;&gt;"")), ""
)</f>
        <v/>
      </c>
    </row>
    <row r="26" spans="2:13" ht="19" x14ac:dyDescent="0.2">
      <c r="B26" s="25"/>
      <c r="C26" s="25"/>
      <c r="D26" s="20" t="str">
        <f>IF($C26&lt;&gt;""=FALSE,"",VLOOKUP(C26,Choices!#REF!,2,FALSE))</f>
        <v/>
      </c>
      <c r="E26" s="25"/>
      <c r="F26" s="20" t="str">
        <f>IF($E26&lt;&gt;""=FALSE,"",VLOOKUP(E26,Choices!#REF!,2,FALSE))</f>
        <v/>
      </c>
      <c r="G26" s="25"/>
      <c r="H26" s="20" t="str">
        <f>IF($G26&lt;&gt;""=FALSE,"", VLOOKUP($G26,Choices!#REF!, 2,FALSE))</f>
        <v/>
      </c>
      <c r="I26" s="25"/>
      <c r="J26" s="20" t="str">
        <f>IF($I26&lt;&gt;""=FALSE,"", VLOOKUP($I26,Choices!#REF!, 2,FALSE))</f>
        <v/>
      </c>
      <c r="K26" s="26"/>
      <c r="L26" s="26"/>
      <c r="M26" s="19" t="str" cm="1">
        <f t="array" ref="M26">_xlfn.IFS(
$B26&lt;&gt;""=FALSE, "",
AND($E26&lt;&gt;"", LEFT($E26, LEN($C26)+1) &lt;&gt; $C26 &amp; "."), "Error: Selected Sub-section does not belong to the selected Section.",
AND($G26&lt;&gt;"", LEFT($G26, LEN($E26)+1) &lt;&gt; $E26 &amp; "."), "Error: Selected Criterion does not belong to the selected Sub-section.",
AND($I26&lt;&gt;"", LEFT($I26, LEN($G26)+1) &lt;&gt; $G26 &amp; "."), "Error: Selected Requirement does not belong to the selected Criterion.",
AND($B26="Sub-section", OR($C26="", E26="")), "Error: Column C and E must be chosen if the feedback is on Section level.",
AND($B26="Criterion", OR($C26="", $E26="", $G26="")), "Error: Column C, E and Gmust be chosen if the feedback is on Criterion level.",
AND($B26="Requirement", OR($C26="", $E26="", $G26="", $I26="")), "Error: Column C, E, Gand I must be chosen if the feedback is on Requirement level.",
AND($B26="Sub-section",OR($G26&lt;&gt;"",$H26&lt;&gt;"",$I26&lt;&gt;"",$J26&lt;&gt;"")),"Error: Column G and I must be empty if the feedback is on Section level.",
AND($B26="Criterion",OR($I26&lt;&gt;"",$J26&lt;&gt;"")),"Error: Column I must be empty if the feedback is on Criterion level.",
AND($B26="Sub-section", AND($C26&lt;&gt;"", $E26&lt;&gt;"", $G26="", $I26="")), "",
AND($B26="Criterion", AND($C26&lt;&gt;"", $E26&lt;&gt;"", $G26&lt;&gt;"", $I26="")), "",
AND($B26="Requirement", AND($C26&lt;&gt;"", $E26&lt;&gt;"", $G26&lt;&gt;"", $I26&lt;&gt;"")), ""
)</f>
        <v/>
      </c>
    </row>
    <row r="27" spans="2:13" ht="19" x14ac:dyDescent="0.2">
      <c r="B27" s="25"/>
      <c r="C27" s="25"/>
      <c r="D27" s="20" t="str">
        <f>IF($C27&lt;&gt;""=FALSE,"",VLOOKUP(C27,Choices!#REF!,2,FALSE))</f>
        <v/>
      </c>
      <c r="E27" s="25"/>
      <c r="F27" s="20" t="str">
        <f>IF($E27&lt;&gt;""=FALSE,"",VLOOKUP(E27,Choices!#REF!,2,FALSE))</f>
        <v/>
      </c>
      <c r="G27" s="25"/>
      <c r="H27" s="20" t="str">
        <f>IF($G27&lt;&gt;""=FALSE,"", VLOOKUP($G27,Choices!#REF!, 2,FALSE))</f>
        <v/>
      </c>
      <c r="I27" s="25"/>
      <c r="J27" s="20" t="str">
        <f>IF($I27&lt;&gt;""=FALSE,"", VLOOKUP($I27,Choices!#REF!, 2,FALSE))</f>
        <v/>
      </c>
      <c r="K27" s="26"/>
      <c r="L27" s="26"/>
      <c r="M27" s="19" t="str" cm="1">
        <f t="array" ref="M27">_xlfn.IFS(
$B27&lt;&gt;""=FALSE, "",
AND($E27&lt;&gt;"", LEFT($E27, LEN($C27)+1) &lt;&gt; $C27 &amp; "."), "Error: Selected Sub-section does not belong to the selected Section.",
AND($G27&lt;&gt;"", LEFT($G27, LEN($E27)+1) &lt;&gt; $E27 &amp; "."), "Error: Selected Criterion does not belong to the selected Sub-section.",
AND($I27&lt;&gt;"", LEFT($I27, LEN($G27)+1) &lt;&gt; $G27 &amp; "."), "Error: Selected Requirement does not belong to the selected Criterion.",
AND($B27="Sub-section", OR($C27="", E27="")), "Error: Column C and E must be chosen if the feedback is on Section level.",
AND($B27="Criterion", OR($C27="", $E27="", $G27="")), "Error: Column C, E and Gmust be chosen if the feedback is on Criterion level.",
AND($B27="Requirement", OR($C27="", $E27="", $G27="", $I27="")), "Error: Column C, E, Gand I must be chosen if the feedback is on Requirement level.",
AND($B27="Sub-section",OR($G27&lt;&gt;"",$H27&lt;&gt;"",$I27&lt;&gt;"",$J27&lt;&gt;"")),"Error: Column G and I must be empty if the feedback is on Section level.",
AND($B27="Criterion",OR($I27&lt;&gt;"",$J27&lt;&gt;"")),"Error: Column I must be empty if the feedback is on Criterion level.",
AND($B27="Sub-section", AND($C27&lt;&gt;"", $E27&lt;&gt;"", $G27="", $I27="")), "",
AND($B27="Criterion", AND($C27&lt;&gt;"", $E27&lt;&gt;"", $G27&lt;&gt;"", $I27="")), "",
AND($B27="Requirement", AND($C27&lt;&gt;"", $E27&lt;&gt;"", $G27&lt;&gt;"", $I27&lt;&gt;"")), ""
)</f>
        <v/>
      </c>
    </row>
    <row r="28" spans="2:13" ht="19" x14ac:dyDescent="0.2">
      <c r="B28" s="25"/>
      <c r="C28" s="25"/>
      <c r="D28" s="20" t="str">
        <f>IF($C28&lt;&gt;""=FALSE,"",VLOOKUP(C28,Choices!#REF!,2,FALSE))</f>
        <v/>
      </c>
      <c r="E28" s="25"/>
      <c r="F28" s="20" t="str">
        <f>IF($E28&lt;&gt;""=FALSE,"",VLOOKUP(E28,Choices!#REF!,2,FALSE))</f>
        <v/>
      </c>
      <c r="G28" s="25"/>
      <c r="H28" s="20" t="str">
        <f>IF($G28&lt;&gt;""=FALSE,"", VLOOKUP($G28,Choices!#REF!, 2,FALSE))</f>
        <v/>
      </c>
      <c r="I28" s="25"/>
      <c r="J28" s="20" t="str">
        <f>IF($I28&lt;&gt;""=FALSE,"", VLOOKUP($I28,Choices!#REF!, 2,FALSE))</f>
        <v/>
      </c>
      <c r="K28" s="26"/>
      <c r="L28" s="26"/>
      <c r="M28" s="19" t="str" cm="1">
        <f t="array" ref="M28">_xlfn.IFS(
$B28&lt;&gt;""=FALSE, "",
AND($E28&lt;&gt;"", LEFT($E28, LEN($C28)+1) &lt;&gt; $C28 &amp; "."), "Error: Selected Sub-section does not belong to the selected Section.",
AND($G28&lt;&gt;"", LEFT($G28, LEN($E28)+1) &lt;&gt; $E28 &amp; "."), "Error: Selected Criterion does not belong to the selected Sub-section.",
AND($I28&lt;&gt;"", LEFT($I28, LEN($G28)+1) &lt;&gt; $G28 &amp; "."), "Error: Selected Requirement does not belong to the selected Criterion.",
AND($B28="Sub-section", OR($C28="", E28="")), "Error: Column C and E must be chosen if the feedback is on Section level.",
AND($B28="Criterion", OR($C28="", $E28="", $G28="")), "Error: Column C, E and Gmust be chosen if the feedback is on Criterion level.",
AND($B28="Requirement", OR($C28="", $E28="", $G28="", $I28="")), "Error: Column C, E, Gand I must be chosen if the feedback is on Requirement level.",
AND($B28="Sub-section",OR($G28&lt;&gt;"",$H28&lt;&gt;"",$I28&lt;&gt;"",$J28&lt;&gt;"")),"Error: Column G and I must be empty if the feedback is on Section level.",
AND($B28="Criterion",OR($I28&lt;&gt;"",$J28&lt;&gt;"")),"Error: Column I must be empty if the feedback is on Criterion level.",
AND($B28="Sub-section", AND($C28&lt;&gt;"", $E28&lt;&gt;"", $G28="", $I28="")), "",
AND($B28="Criterion", AND($C28&lt;&gt;"", $E28&lt;&gt;"", $G28&lt;&gt;"", $I28="")), "",
AND($B28="Requirement", AND($C28&lt;&gt;"", $E28&lt;&gt;"", $G28&lt;&gt;"", $I28&lt;&gt;"")), ""
)</f>
        <v/>
      </c>
    </row>
    <row r="29" spans="2:13" ht="19" x14ac:dyDescent="0.2">
      <c r="B29" s="25"/>
      <c r="C29" s="25"/>
      <c r="D29" s="20" t="str">
        <f>IF($C29&lt;&gt;""=FALSE,"",VLOOKUP(C29,Choices!#REF!,2,FALSE))</f>
        <v/>
      </c>
      <c r="E29" s="25"/>
      <c r="F29" s="20" t="str">
        <f>IF($E29&lt;&gt;""=FALSE,"",VLOOKUP(E29,Choices!#REF!,2,FALSE))</f>
        <v/>
      </c>
      <c r="G29" s="25"/>
      <c r="H29" s="20" t="str">
        <f>IF($G29&lt;&gt;""=FALSE,"", VLOOKUP($G29,Choices!#REF!, 2,FALSE))</f>
        <v/>
      </c>
      <c r="I29" s="25"/>
      <c r="J29" s="20" t="str">
        <f>IF($I29&lt;&gt;""=FALSE,"", VLOOKUP($I29,Choices!#REF!, 2,FALSE))</f>
        <v/>
      </c>
      <c r="K29" s="26"/>
      <c r="L29" s="26"/>
      <c r="M29" s="19" t="str" cm="1">
        <f t="array" ref="M29">_xlfn.IFS(
$B29&lt;&gt;""=FALSE, "",
AND($E29&lt;&gt;"", LEFT($E29, LEN($C29)+1) &lt;&gt; $C29 &amp; "."), "Error: Selected Sub-section does not belong to the selected Section.",
AND($G29&lt;&gt;"", LEFT($G29, LEN($E29)+1) &lt;&gt; $E29 &amp; "."), "Error: Selected Criterion does not belong to the selected Sub-section.",
AND($I29&lt;&gt;"", LEFT($I29, LEN($G29)+1) &lt;&gt; $G29 &amp; "."), "Error: Selected Requirement does not belong to the selected Criterion.",
AND($B29="Sub-section", OR($C29="", E29="")), "Error: Column C and E must be chosen if the feedback is on Section level.",
AND($B29="Criterion", OR($C29="", $E29="", $G29="")), "Error: Column C, E and Gmust be chosen if the feedback is on Criterion level.",
AND($B29="Requirement", OR($C29="", $E29="", $G29="", $I29="")), "Error: Column C, E, Gand I must be chosen if the feedback is on Requirement level.",
AND($B29="Sub-section",OR($G29&lt;&gt;"",$H29&lt;&gt;"",$I29&lt;&gt;"",$J29&lt;&gt;"")),"Error: Column G and I must be empty if the feedback is on Section level.",
AND($B29="Criterion",OR($I29&lt;&gt;"",$J29&lt;&gt;"")),"Error: Column I must be empty if the feedback is on Criterion level.",
AND($B29="Sub-section", AND($C29&lt;&gt;"", $E29&lt;&gt;"", $G29="", $I29="")), "",
AND($B29="Criterion", AND($C29&lt;&gt;"", $E29&lt;&gt;"", $G29&lt;&gt;"", $I29="")), "",
AND($B29="Requirement", AND($C29&lt;&gt;"", $E29&lt;&gt;"", $G29&lt;&gt;"", $I29&lt;&gt;"")), ""
)</f>
        <v/>
      </c>
    </row>
    <row r="30" spans="2:13" ht="19" x14ac:dyDescent="0.2">
      <c r="B30" s="25"/>
      <c r="C30" s="25"/>
      <c r="D30" s="20" t="str">
        <f>IF($C30&lt;&gt;""=FALSE,"",VLOOKUP(C30,Choices!#REF!,2,FALSE))</f>
        <v/>
      </c>
      <c r="E30" s="25"/>
      <c r="F30" s="20" t="str">
        <f>IF($E30&lt;&gt;""=FALSE,"",VLOOKUP(E30,Choices!#REF!,2,FALSE))</f>
        <v/>
      </c>
      <c r="G30" s="25"/>
      <c r="H30" s="20" t="str">
        <f>IF($G30&lt;&gt;""=FALSE,"", VLOOKUP($G30,Choices!#REF!, 2,FALSE))</f>
        <v/>
      </c>
      <c r="I30" s="25"/>
      <c r="J30" s="20" t="str">
        <f>IF($I30&lt;&gt;""=FALSE,"", VLOOKUP($I30,Choices!#REF!, 2,FALSE))</f>
        <v/>
      </c>
      <c r="K30" s="26"/>
      <c r="L30" s="26"/>
      <c r="M30" s="19" t="str" cm="1">
        <f t="array" ref="M30">_xlfn.IFS(
$B30&lt;&gt;""=FALSE, "",
AND($E30&lt;&gt;"", LEFT($E30, LEN($C30)+1) &lt;&gt; $C30 &amp; "."), "Error: Selected Sub-section does not belong to the selected Section.",
AND($G30&lt;&gt;"", LEFT($G30, LEN($E30)+1) &lt;&gt; $E30 &amp; "."), "Error: Selected Criterion does not belong to the selected Sub-section.",
AND($I30&lt;&gt;"", LEFT($I30, LEN($G30)+1) &lt;&gt; $G30 &amp; "."), "Error: Selected Requirement does not belong to the selected Criterion.",
AND($B30="Sub-section", OR($C30="", E30="")), "Error: Column C and E must be chosen if the feedback is on Section level.",
AND($B30="Criterion", OR($C30="", $E30="", $G30="")), "Error: Column C, E and Gmust be chosen if the feedback is on Criterion level.",
AND($B30="Requirement", OR($C30="", $E30="", $G30="", $I30="")), "Error: Column C, E, Gand I must be chosen if the feedback is on Requirement level.",
AND($B30="Sub-section",OR($G30&lt;&gt;"",$H30&lt;&gt;"",$I30&lt;&gt;"",$J30&lt;&gt;"")),"Error: Column G and I must be empty if the feedback is on Section level.",
AND($B30="Criterion",OR($I30&lt;&gt;"",$J30&lt;&gt;"")),"Error: Column I must be empty if the feedback is on Criterion level.",
AND($B30="Sub-section", AND($C30&lt;&gt;"", $E30&lt;&gt;"", $G30="", $I30="")), "",
AND($B30="Criterion", AND($C30&lt;&gt;"", $E30&lt;&gt;"", $G30&lt;&gt;"", $I30="")), "",
AND($B30="Requirement", AND($C30&lt;&gt;"", $E30&lt;&gt;"", $G30&lt;&gt;"", $I30&lt;&gt;"")), ""
)</f>
        <v/>
      </c>
    </row>
    <row r="31" spans="2:13" ht="19" x14ac:dyDescent="0.2">
      <c r="B31" s="25"/>
      <c r="C31" s="25"/>
      <c r="D31" s="20" t="str">
        <f>IF($C31&lt;&gt;""=FALSE,"",VLOOKUP(C31,Choices!#REF!,2,FALSE))</f>
        <v/>
      </c>
      <c r="E31" s="25"/>
      <c r="F31" s="20" t="str">
        <f>IF($E31&lt;&gt;""=FALSE,"",VLOOKUP(E31,Choices!#REF!,2,FALSE))</f>
        <v/>
      </c>
      <c r="G31" s="25"/>
      <c r="H31" s="20" t="str">
        <f>IF($G31&lt;&gt;""=FALSE,"", VLOOKUP($G31,Choices!#REF!, 2,FALSE))</f>
        <v/>
      </c>
      <c r="I31" s="25"/>
      <c r="J31" s="20" t="str">
        <f>IF($I31&lt;&gt;""=FALSE,"", VLOOKUP($I31,Choices!#REF!, 2,FALSE))</f>
        <v/>
      </c>
      <c r="K31" s="26"/>
      <c r="L31" s="26"/>
      <c r="M31" s="19" t="str" cm="1">
        <f t="array" ref="M31">_xlfn.IFS(
$B31&lt;&gt;""=FALSE, "",
AND($E31&lt;&gt;"", LEFT($E31, LEN($C31)+1) &lt;&gt; $C31 &amp; "."), "Error: Selected Sub-section does not belong to the selected Section.",
AND($G31&lt;&gt;"", LEFT($G31, LEN($E31)+1) &lt;&gt; $E31 &amp; "."), "Error: Selected Criterion does not belong to the selected Sub-section.",
AND($I31&lt;&gt;"", LEFT($I31, LEN($G31)+1) &lt;&gt; $G31 &amp; "."), "Error: Selected Requirement does not belong to the selected Criterion.",
AND($B31="Sub-section", OR($C31="", E31="")), "Error: Column C and E must be chosen if the feedback is on Section level.",
AND($B31="Criterion", OR($C31="", $E31="", $G31="")), "Error: Column C, E and Gmust be chosen if the feedback is on Criterion level.",
AND($B31="Requirement", OR($C31="", $E31="", $G31="", $I31="")), "Error: Column C, E, Gand I must be chosen if the feedback is on Requirement level.",
AND($B31="Sub-section",OR($G31&lt;&gt;"",$H31&lt;&gt;"",$I31&lt;&gt;"",$J31&lt;&gt;"")),"Error: Column G and I must be empty if the feedback is on Section level.",
AND($B31="Criterion",OR($I31&lt;&gt;"",$J31&lt;&gt;"")),"Error: Column I must be empty if the feedback is on Criterion level.",
AND($B31="Sub-section", AND($C31&lt;&gt;"", $E31&lt;&gt;"", $G31="", $I31="")), "",
AND($B31="Criterion", AND($C31&lt;&gt;"", $E31&lt;&gt;"", $G31&lt;&gt;"", $I31="")), "",
AND($B31="Requirement", AND($C31&lt;&gt;"", $E31&lt;&gt;"", $G31&lt;&gt;"", $I31&lt;&gt;"")), ""
)</f>
        <v/>
      </c>
    </row>
    <row r="32" spans="2:13" ht="19" x14ac:dyDescent="0.2">
      <c r="B32" s="25"/>
      <c r="C32" s="25"/>
      <c r="D32" s="20" t="str">
        <f>IF($C32&lt;&gt;""=FALSE,"",VLOOKUP(C32,Choices!#REF!,2,FALSE))</f>
        <v/>
      </c>
      <c r="E32" s="25"/>
      <c r="F32" s="20" t="str">
        <f>IF($E32&lt;&gt;""=FALSE,"",VLOOKUP(E32,Choices!#REF!,2,FALSE))</f>
        <v/>
      </c>
      <c r="G32" s="25"/>
      <c r="H32" s="20" t="str">
        <f>IF($G32&lt;&gt;""=FALSE,"", VLOOKUP($G32,Choices!#REF!, 2,FALSE))</f>
        <v/>
      </c>
      <c r="I32" s="25"/>
      <c r="J32" s="20" t="str">
        <f>IF($I32&lt;&gt;""=FALSE,"", VLOOKUP($I32,Choices!#REF!, 2,FALSE))</f>
        <v/>
      </c>
      <c r="K32" s="26"/>
      <c r="L32" s="26"/>
      <c r="M32" s="19" t="str" cm="1">
        <f t="array" ref="M32">_xlfn.IFS(
$B32&lt;&gt;""=FALSE, "",
AND($E32&lt;&gt;"", LEFT($E32, LEN($C32)+1) &lt;&gt; $C32 &amp; "."), "Error: Selected Sub-section does not belong to the selected Section.",
AND($G32&lt;&gt;"", LEFT($G32, LEN($E32)+1) &lt;&gt; $E32 &amp; "."), "Error: Selected Criterion does not belong to the selected Sub-section.",
AND($I32&lt;&gt;"", LEFT($I32, LEN($G32)+1) &lt;&gt; $G32 &amp; "."), "Error: Selected Requirement does not belong to the selected Criterion.",
AND($B32="Sub-section", OR($C32="", E32="")), "Error: Column C and E must be chosen if the feedback is on Section level.",
AND($B32="Criterion", OR($C32="", $E32="", $G32="")), "Error: Column C, E and Gmust be chosen if the feedback is on Criterion level.",
AND($B32="Requirement", OR($C32="", $E32="", $G32="", $I32="")), "Error: Column C, E, Gand I must be chosen if the feedback is on Requirement level.",
AND($B32="Sub-section",OR($G32&lt;&gt;"",$H32&lt;&gt;"",$I32&lt;&gt;"",$J32&lt;&gt;"")),"Error: Column G and I must be empty if the feedback is on Section level.",
AND($B32="Criterion",OR($I32&lt;&gt;"",$J32&lt;&gt;"")),"Error: Column I must be empty if the feedback is on Criterion level.",
AND($B32="Sub-section", AND($C32&lt;&gt;"", $E32&lt;&gt;"", $G32="", $I32="")), "",
AND($B32="Criterion", AND($C32&lt;&gt;"", $E32&lt;&gt;"", $G32&lt;&gt;"", $I32="")), "",
AND($B32="Requirement", AND($C32&lt;&gt;"", $E32&lt;&gt;"", $G32&lt;&gt;"", $I32&lt;&gt;"")), ""
)</f>
        <v/>
      </c>
    </row>
    <row r="33" spans="2:13" ht="19" x14ac:dyDescent="0.2">
      <c r="B33" s="25"/>
      <c r="C33" s="25"/>
      <c r="D33" s="20" t="str">
        <f>IF($C33&lt;&gt;""=FALSE,"",VLOOKUP(C33,Choices!#REF!,2,FALSE))</f>
        <v/>
      </c>
      <c r="E33" s="25"/>
      <c r="F33" s="20" t="str">
        <f>IF($E33&lt;&gt;""=FALSE,"",VLOOKUP(E33,Choices!#REF!,2,FALSE))</f>
        <v/>
      </c>
      <c r="G33" s="25"/>
      <c r="H33" s="20" t="str">
        <f>IF($G33&lt;&gt;""=FALSE,"", VLOOKUP($G33,Choices!#REF!, 2,FALSE))</f>
        <v/>
      </c>
      <c r="I33" s="25"/>
      <c r="J33" s="20" t="str">
        <f>IF($I33&lt;&gt;""=FALSE,"", VLOOKUP($I33,Choices!#REF!, 2,FALSE))</f>
        <v/>
      </c>
      <c r="K33" s="26"/>
      <c r="L33" s="26"/>
      <c r="M33" s="19" t="str" cm="1">
        <f t="array" ref="M33">_xlfn.IFS(
$B33&lt;&gt;""=FALSE, "",
AND($E33&lt;&gt;"", LEFT($E33, LEN($C33)+1) &lt;&gt; $C33 &amp; "."), "Error: Selected Sub-section does not belong to the selected Section.",
AND($G33&lt;&gt;"", LEFT($G33, LEN($E33)+1) &lt;&gt; $E33 &amp; "."), "Error: Selected Criterion does not belong to the selected Sub-section.",
AND($I33&lt;&gt;"", LEFT($I33, LEN($G33)+1) &lt;&gt; $G33 &amp; "."), "Error: Selected Requirement does not belong to the selected Criterion.",
AND($B33="Sub-section", OR($C33="", E33="")), "Error: Column C and E must be chosen if the feedback is on Section level.",
AND($B33="Criterion", OR($C33="", $E33="", $G33="")), "Error: Column C, E and Gmust be chosen if the feedback is on Criterion level.",
AND($B33="Requirement", OR($C33="", $E33="", $G33="", $I33="")), "Error: Column C, E, Gand I must be chosen if the feedback is on Requirement level.",
AND($B33="Sub-section",OR($G33&lt;&gt;"",$H33&lt;&gt;"",$I33&lt;&gt;"",$J33&lt;&gt;"")),"Error: Column G and I must be empty if the feedback is on Section level.",
AND($B33="Criterion",OR($I33&lt;&gt;"",$J33&lt;&gt;"")),"Error: Column I must be empty if the feedback is on Criterion level.",
AND($B33="Sub-section", AND($C33&lt;&gt;"", $E33&lt;&gt;"", $G33="", $I33="")), "",
AND($B33="Criterion", AND($C33&lt;&gt;"", $E33&lt;&gt;"", $G33&lt;&gt;"", $I33="")), "",
AND($B33="Requirement", AND($C33&lt;&gt;"", $E33&lt;&gt;"", $G33&lt;&gt;"", $I33&lt;&gt;"")), ""
)</f>
        <v/>
      </c>
    </row>
    <row r="34" spans="2:13" ht="19" x14ac:dyDescent="0.2">
      <c r="B34" s="25"/>
      <c r="C34" s="25"/>
      <c r="D34" s="20" t="str">
        <f>IF($C34&lt;&gt;""=FALSE,"",VLOOKUP(C34,Choices!#REF!,2,FALSE))</f>
        <v/>
      </c>
      <c r="E34" s="25"/>
      <c r="F34" s="20" t="str">
        <f>IF($E34&lt;&gt;""=FALSE,"",VLOOKUP(E34,Choices!#REF!,2,FALSE))</f>
        <v/>
      </c>
      <c r="G34" s="25"/>
      <c r="H34" s="20" t="str">
        <f>IF($G34&lt;&gt;""=FALSE,"", VLOOKUP($G34,Choices!#REF!, 2,FALSE))</f>
        <v/>
      </c>
      <c r="I34" s="25"/>
      <c r="J34" s="20" t="str">
        <f>IF($I34&lt;&gt;""=FALSE,"", VLOOKUP($I34,Choices!#REF!, 2,FALSE))</f>
        <v/>
      </c>
      <c r="K34" s="26"/>
      <c r="L34" s="26"/>
      <c r="M34" s="19" t="str" cm="1">
        <f t="array" ref="M34">_xlfn.IFS(
$B34&lt;&gt;""=FALSE, "",
AND($E34&lt;&gt;"", LEFT($E34, LEN($C34)+1) &lt;&gt; $C34 &amp; "."), "Error: Selected Sub-section does not belong to the selected Section.",
AND($G34&lt;&gt;"", LEFT($G34, LEN($E34)+1) &lt;&gt; $E34 &amp; "."), "Error: Selected Criterion does not belong to the selected Sub-section.",
AND($I34&lt;&gt;"", LEFT($I34, LEN($G34)+1) &lt;&gt; $G34 &amp; "."), "Error: Selected Requirement does not belong to the selected Criterion.",
AND($B34="Sub-section", OR($C34="", E34="")), "Error: Column C and E must be chosen if the feedback is on Section level.",
AND($B34="Criterion", OR($C34="", $E34="", $G34="")), "Error: Column C, E and Gmust be chosen if the feedback is on Criterion level.",
AND($B34="Requirement", OR($C34="", $E34="", $G34="", $I34="")), "Error: Column C, E, Gand I must be chosen if the feedback is on Requirement level.",
AND($B34="Sub-section",OR($G34&lt;&gt;"",$H34&lt;&gt;"",$I34&lt;&gt;"",$J34&lt;&gt;"")),"Error: Column G and I must be empty if the feedback is on Section level.",
AND($B34="Criterion",OR($I34&lt;&gt;"",$J34&lt;&gt;"")),"Error: Column I must be empty if the feedback is on Criterion level.",
AND($B34="Sub-section", AND($C34&lt;&gt;"", $E34&lt;&gt;"", $G34="", $I34="")), "",
AND($B34="Criterion", AND($C34&lt;&gt;"", $E34&lt;&gt;"", $G34&lt;&gt;"", $I34="")), "",
AND($B34="Requirement", AND($C34&lt;&gt;"", $E34&lt;&gt;"", $G34&lt;&gt;"", $I34&lt;&gt;"")), ""
)</f>
        <v/>
      </c>
    </row>
    <row r="35" spans="2:13" ht="19" x14ac:dyDescent="0.2">
      <c r="B35" s="25"/>
      <c r="C35" s="25"/>
      <c r="D35" s="20" t="str">
        <f>IF($C35&lt;&gt;""=FALSE,"",VLOOKUP(C35,Choices!#REF!,2,FALSE))</f>
        <v/>
      </c>
      <c r="E35" s="25"/>
      <c r="F35" s="20" t="str">
        <f>IF($E35&lt;&gt;""=FALSE,"",VLOOKUP(E35,Choices!#REF!,2,FALSE))</f>
        <v/>
      </c>
      <c r="G35" s="25"/>
      <c r="H35" s="20" t="str">
        <f>IF($G35&lt;&gt;""=FALSE,"", VLOOKUP($G35,Choices!#REF!, 2,FALSE))</f>
        <v/>
      </c>
      <c r="I35" s="25"/>
      <c r="J35" s="20" t="str">
        <f>IF($I35&lt;&gt;""=FALSE,"", VLOOKUP($I35,Choices!#REF!, 2,FALSE))</f>
        <v/>
      </c>
      <c r="K35" s="26"/>
      <c r="L35" s="26"/>
      <c r="M35" s="19" t="str" cm="1">
        <f t="array" ref="M35">_xlfn.IFS(
$B35&lt;&gt;""=FALSE, "",
AND($E35&lt;&gt;"", LEFT($E35, LEN($C35)+1) &lt;&gt; $C35 &amp; "."), "Error: Selected Sub-section does not belong to the selected Section.",
AND($G35&lt;&gt;"", LEFT($G35, LEN($E35)+1) &lt;&gt; $E35 &amp; "."), "Error: Selected Criterion does not belong to the selected Sub-section.",
AND($I35&lt;&gt;"", LEFT($I35, LEN($G35)+1) &lt;&gt; $G35 &amp; "."), "Error: Selected Requirement does not belong to the selected Criterion.",
AND($B35="Sub-section", OR($C35="", E35="")), "Error: Column C and E must be chosen if the feedback is on Section level.",
AND($B35="Criterion", OR($C35="", $E35="", $G35="")), "Error: Column C, E and Gmust be chosen if the feedback is on Criterion level.",
AND($B35="Requirement", OR($C35="", $E35="", $G35="", $I35="")), "Error: Column C, E, Gand I must be chosen if the feedback is on Requirement level.",
AND($B35="Sub-section",OR($G35&lt;&gt;"",$H35&lt;&gt;"",$I35&lt;&gt;"",$J35&lt;&gt;"")),"Error: Column G and I must be empty if the feedback is on Section level.",
AND($B35="Criterion",OR($I35&lt;&gt;"",$J35&lt;&gt;"")),"Error: Column I must be empty if the feedback is on Criterion level.",
AND($B35="Sub-section", AND($C35&lt;&gt;"", $E35&lt;&gt;"", $G35="", $I35="")), "",
AND($B35="Criterion", AND($C35&lt;&gt;"", $E35&lt;&gt;"", $G35&lt;&gt;"", $I35="")), "",
AND($B35="Requirement", AND($C35&lt;&gt;"", $E35&lt;&gt;"", $G35&lt;&gt;"", $I35&lt;&gt;"")), ""
)</f>
        <v/>
      </c>
    </row>
    <row r="36" spans="2:13" ht="19" x14ac:dyDescent="0.2">
      <c r="B36" s="25"/>
      <c r="C36" s="25"/>
      <c r="D36" s="20" t="str">
        <f>IF($C36&lt;&gt;""=FALSE,"",VLOOKUP(C36,Choices!#REF!,2,FALSE))</f>
        <v/>
      </c>
      <c r="E36" s="25"/>
      <c r="F36" s="20" t="str">
        <f>IF($E36&lt;&gt;""=FALSE,"",VLOOKUP(E36,Choices!#REF!,2,FALSE))</f>
        <v/>
      </c>
      <c r="G36" s="25"/>
      <c r="H36" s="20" t="str">
        <f>IF($G36&lt;&gt;""=FALSE,"", VLOOKUP($G36,Choices!#REF!, 2,FALSE))</f>
        <v/>
      </c>
      <c r="I36" s="25"/>
      <c r="J36" s="20" t="str">
        <f>IF($I36&lt;&gt;""=FALSE,"", VLOOKUP($I36,Choices!#REF!, 2,FALSE))</f>
        <v/>
      </c>
      <c r="K36" s="26"/>
      <c r="L36" s="26"/>
      <c r="M36" s="19" t="str" cm="1">
        <f t="array" ref="M36">_xlfn.IFS(
$B36&lt;&gt;""=FALSE, "",
AND($E36&lt;&gt;"", LEFT($E36, LEN($C36)+1) &lt;&gt; $C36 &amp; "."), "Error: Selected Sub-section does not belong to the selected Section.",
AND($G36&lt;&gt;"", LEFT($G36, LEN($E36)+1) &lt;&gt; $E36 &amp; "."), "Error: Selected Criterion does not belong to the selected Sub-section.",
AND($I36&lt;&gt;"", LEFT($I36, LEN($G36)+1) &lt;&gt; $G36 &amp; "."), "Error: Selected Requirement does not belong to the selected Criterion.",
AND($B36="Sub-section", OR($C36="", E36="")), "Error: Column C and E must be chosen if the feedback is on Section level.",
AND($B36="Criterion", OR($C36="", $E36="", $G36="")), "Error: Column C, E and Gmust be chosen if the feedback is on Criterion level.",
AND($B36="Requirement", OR($C36="", $E36="", $G36="", $I36="")), "Error: Column C, E, Gand I must be chosen if the feedback is on Requirement level.",
AND($B36="Sub-section",OR($G36&lt;&gt;"",$H36&lt;&gt;"",$I36&lt;&gt;"",$J36&lt;&gt;"")),"Error: Column G and I must be empty if the feedback is on Section level.",
AND($B36="Criterion",OR($I36&lt;&gt;"",$J36&lt;&gt;"")),"Error: Column I must be empty if the feedback is on Criterion level.",
AND($B36="Sub-section", AND($C36&lt;&gt;"", $E36&lt;&gt;"", $G36="", $I36="")), "",
AND($B36="Criterion", AND($C36&lt;&gt;"", $E36&lt;&gt;"", $G36&lt;&gt;"", $I36="")), "",
AND($B36="Requirement", AND($C36&lt;&gt;"", $E36&lt;&gt;"", $G36&lt;&gt;"", $I36&lt;&gt;"")), ""
)</f>
        <v/>
      </c>
    </row>
    <row r="37" spans="2:13" ht="19" x14ac:dyDescent="0.2">
      <c r="B37" s="25"/>
      <c r="C37" s="25"/>
      <c r="D37" s="20" t="str">
        <f>IF($C37&lt;&gt;""=FALSE,"",VLOOKUP(C37,Choices!#REF!,2,FALSE))</f>
        <v/>
      </c>
      <c r="E37" s="25"/>
      <c r="F37" s="20" t="str">
        <f>IF($E37&lt;&gt;""=FALSE,"",VLOOKUP(E37,Choices!#REF!,2,FALSE))</f>
        <v/>
      </c>
      <c r="G37" s="25"/>
      <c r="H37" s="20" t="str">
        <f>IF($G37&lt;&gt;""=FALSE,"", VLOOKUP($G37,Choices!#REF!, 2,FALSE))</f>
        <v/>
      </c>
      <c r="I37" s="25"/>
      <c r="J37" s="20" t="str">
        <f>IF($I37&lt;&gt;""=FALSE,"", VLOOKUP($I37,Choices!#REF!, 2,FALSE))</f>
        <v/>
      </c>
      <c r="K37" s="26"/>
      <c r="L37" s="26"/>
      <c r="M37" s="19" t="str" cm="1">
        <f t="array" ref="M37">_xlfn.IFS(
$B37&lt;&gt;""=FALSE, "",
AND($E37&lt;&gt;"", LEFT($E37, LEN($C37)+1) &lt;&gt; $C37 &amp; "."), "Error: Selected Sub-section does not belong to the selected Section.",
AND($G37&lt;&gt;"", LEFT($G37, LEN($E37)+1) &lt;&gt; $E37 &amp; "."), "Error: Selected Criterion does not belong to the selected Sub-section.",
AND($I37&lt;&gt;"", LEFT($I37, LEN($G37)+1) &lt;&gt; $G37 &amp; "."), "Error: Selected Requirement does not belong to the selected Criterion.",
AND($B37="Sub-section", OR($C37="", E37="")), "Error: Column C and E must be chosen if the feedback is on Section level.",
AND($B37="Criterion", OR($C37="", $E37="", $G37="")), "Error: Column C, E and Gmust be chosen if the feedback is on Criterion level.",
AND($B37="Requirement", OR($C37="", $E37="", $G37="", $I37="")), "Error: Column C, E, Gand I must be chosen if the feedback is on Requirement level.",
AND($B37="Sub-section",OR($G37&lt;&gt;"",$H37&lt;&gt;"",$I37&lt;&gt;"",$J37&lt;&gt;"")),"Error: Column G and I must be empty if the feedback is on Section level.",
AND($B37="Criterion",OR($I37&lt;&gt;"",$J37&lt;&gt;"")),"Error: Column I must be empty if the feedback is on Criterion level.",
AND($B37="Sub-section", AND($C37&lt;&gt;"", $E37&lt;&gt;"", $G37="", $I37="")), "",
AND($B37="Criterion", AND($C37&lt;&gt;"", $E37&lt;&gt;"", $G37&lt;&gt;"", $I37="")), "",
AND($B37="Requirement", AND($C37&lt;&gt;"", $E37&lt;&gt;"", $G37&lt;&gt;"", $I37&lt;&gt;"")), ""
)</f>
        <v/>
      </c>
    </row>
    <row r="38" spans="2:13" ht="19" x14ac:dyDescent="0.2">
      <c r="B38" s="25"/>
      <c r="C38" s="25"/>
      <c r="D38" s="20" t="str">
        <f>IF($C38&lt;&gt;""=FALSE,"",VLOOKUP(C38,Choices!#REF!,2,FALSE))</f>
        <v/>
      </c>
      <c r="E38" s="25"/>
      <c r="F38" s="20" t="str">
        <f>IF($E38&lt;&gt;""=FALSE,"",VLOOKUP(E38,Choices!#REF!,2,FALSE))</f>
        <v/>
      </c>
      <c r="G38" s="25"/>
      <c r="H38" s="20" t="str">
        <f>IF($G38&lt;&gt;""=FALSE,"", VLOOKUP($G38,Choices!#REF!, 2,FALSE))</f>
        <v/>
      </c>
      <c r="I38" s="25"/>
      <c r="J38" s="20" t="str">
        <f>IF($I38&lt;&gt;""=FALSE,"", VLOOKUP($I38,Choices!#REF!, 2,FALSE))</f>
        <v/>
      </c>
      <c r="K38" s="26"/>
      <c r="L38" s="26"/>
      <c r="M38" s="19" t="str" cm="1">
        <f t="array" ref="M38">_xlfn.IFS(
$B38&lt;&gt;""=FALSE, "",
AND($E38&lt;&gt;"", LEFT($E38, LEN($C38)+1) &lt;&gt; $C38 &amp; "."), "Error: Selected Sub-section does not belong to the selected Section.",
AND($G38&lt;&gt;"", LEFT($G38, LEN($E38)+1) &lt;&gt; $E38 &amp; "."), "Error: Selected Criterion does not belong to the selected Sub-section.",
AND($I38&lt;&gt;"", LEFT($I38, LEN($G38)+1) &lt;&gt; $G38 &amp; "."), "Error: Selected Requirement does not belong to the selected Criterion.",
AND($B38="Sub-section", OR($C38="", E38="")), "Error: Column C and E must be chosen if the feedback is on Section level.",
AND($B38="Criterion", OR($C38="", $E38="", $G38="")), "Error: Column C, E and Gmust be chosen if the feedback is on Criterion level.",
AND($B38="Requirement", OR($C38="", $E38="", $G38="", $I38="")), "Error: Column C, E, Gand I must be chosen if the feedback is on Requirement level.",
AND($B38="Sub-section",OR($G38&lt;&gt;"",$H38&lt;&gt;"",$I38&lt;&gt;"",$J38&lt;&gt;"")),"Error: Column G and I must be empty if the feedback is on Section level.",
AND($B38="Criterion",OR($I38&lt;&gt;"",$J38&lt;&gt;"")),"Error: Column I must be empty if the feedback is on Criterion level.",
AND($B38="Sub-section", AND($C38&lt;&gt;"", $E38&lt;&gt;"", $G38="", $I38="")), "",
AND($B38="Criterion", AND($C38&lt;&gt;"", $E38&lt;&gt;"", $G38&lt;&gt;"", $I38="")), "",
AND($B38="Requirement", AND($C38&lt;&gt;"", $E38&lt;&gt;"", $G38&lt;&gt;"", $I38&lt;&gt;"")), ""
)</f>
        <v/>
      </c>
    </row>
    <row r="39" spans="2:13" ht="19" x14ac:dyDescent="0.2">
      <c r="B39" s="25"/>
      <c r="C39" s="25"/>
      <c r="D39" s="20" t="str">
        <f>IF($C39&lt;&gt;""=FALSE,"",VLOOKUP(C39,Choices!#REF!,2,FALSE))</f>
        <v/>
      </c>
      <c r="E39" s="25"/>
      <c r="F39" s="20" t="str">
        <f>IF($E39&lt;&gt;""=FALSE,"",VLOOKUP(E39,Choices!#REF!,2,FALSE))</f>
        <v/>
      </c>
      <c r="G39" s="25"/>
      <c r="H39" s="20" t="str">
        <f>IF($G39&lt;&gt;""=FALSE,"", VLOOKUP($G39,Choices!#REF!, 2,FALSE))</f>
        <v/>
      </c>
      <c r="I39" s="25"/>
      <c r="J39" s="20" t="str">
        <f>IF($I39&lt;&gt;""=FALSE,"", VLOOKUP($I39,Choices!#REF!, 2,FALSE))</f>
        <v/>
      </c>
      <c r="K39" s="26"/>
      <c r="L39" s="26"/>
      <c r="M39" s="19" t="str" cm="1">
        <f t="array" ref="M39">_xlfn.IFS(
$B39&lt;&gt;""=FALSE, "",
AND($E39&lt;&gt;"", LEFT($E39, LEN($C39)+1) &lt;&gt; $C39 &amp; "."), "Error: Selected Sub-section does not belong to the selected Section.",
AND($G39&lt;&gt;"", LEFT($G39, LEN($E39)+1) &lt;&gt; $E39 &amp; "."), "Error: Selected Criterion does not belong to the selected Sub-section.",
AND($I39&lt;&gt;"", LEFT($I39, LEN($G39)+1) &lt;&gt; $G39 &amp; "."), "Error: Selected Requirement does not belong to the selected Criterion.",
AND($B39="Sub-section", OR($C39="", E39="")), "Error: Column C and E must be chosen if the feedback is on Section level.",
AND($B39="Criterion", OR($C39="", $E39="", $G39="")), "Error: Column C, E and Gmust be chosen if the feedback is on Criterion level.",
AND($B39="Requirement", OR($C39="", $E39="", $G39="", $I39="")), "Error: Column C, E, Gand I must be chosen if the feedback is on Requirement level.",
AND($B39="Sub-section",OR($G39&lt;&gt;"",$H39&lt;&gt;"",$I39&lt;&gt;"",$J39&lt;&gt;"")),"Error: Column G and I must be empty if the feedback is on Section level.",
AND($B39="Criterion",OR($I39&lt;&gt;"",$J39&lt;&gt;"")),"Error: Column I must be empty if the feedback is on Criterion level.",
AND($B39="Sub-section", AND($C39&lt;&gt;"", $E39&lt;&gt;"", $G39="", $I39="")), "",
AND($B39="Criterion", AND($C39&lt;&gt;"", $E39&lt;&gt;"", $G39&lt;&gt;"", $I39="")), "",
AND($B39="Requirement", AND($C39&lt;&gt;"", $E39&lt;&gt;"", $G39&lt;&gt;"", $I39&lt;&gt;"")), ""
)</f>
        <v/>
      </c>
    </row>
    <row r="40" spans="2:13" ht="19" x14ac:dyDescent="0.2">
      <c r="B40" s="25"/>
      <c r="C40" s="25"/>
      <c r="D40" s="20" t="str">
        <f>IF($C40&lt;&gt;""=FALSE,"",VLOOKUP(C40,Choices!#REF!,2,FALSE))</f>
        <v/>
      </c>
      <c r="E40" s="25"/>
      <c r="F40" s="20" t="str">
        <f>IF($E40&lt;&gt;""=FALSE,"",VLOOKUP(E40,Choices!#REF!,2,FALSE))</f>
        <v/>
      </c>
      <c r="G40" s="25"/>
      <c r="H40" s="20" t="str">
        <f>IF($G40&lt;&gt;""=FALSE,"", VLOOKUP($G40,Choices!#REF!, 2,FALSE))</f>
        <v/>
      </c>
      <c r="I40" s="25"/>
      <c r="J40" s="20" t="str">
        <f>IF($I40&lt;&gt;""=FALSE,"", VLOOKUP($I40,Choices!#REF!, 2,FALSE))</f>
        <v/>
      </c>
      <c r="K40" s="26"/>
      <c r="L40" s="26"/>
      <c r="M40" s="19" t="str" cm="1">
        <f t="array" ref="M40">_xlfn.IFS(
$B40&lt;&gt;""=FALSE, "",
AND($E40&lt;&gt;"", LEFT($E40, LEN($C40)+1) &lt;&gt; $C40 &amp; "."), "Error: Selected Sub-section does not belong to the selected Section.",
AND($G40&lt;&gt;"", LEFT($G40, LEN($E40)+1) &lt;&gt; $E40 &amp; "."), "Error: Selected Criterion does not belong to the selected Sub-section.",
AND($I40&lt;&gt;"", LEFT($I40, LEN($G40)+1) &lt;&gt; $G40 &amp; "."), "Error: Selected Requirement does not belong to the selected Criterion.",
AND($B40="Sub-section", OR($C40="", E40="")), "Error: Column C and E must be chosen if the feedback is on Section level.",
AND($B40="Criterion", OR($C40="", $E40="", $G40="")), "Error: Column C, E and Gmust be chosen if the feedback is on Criterion level.",
AND($B40="Requirement", OR($C40="", $E40="", $G40="", $I40="")), "Error: Column C, E, Gand I must be chosen if the feedback is on Requirement level.",
AND($B40="Sub-section",OR($G40&lt;&gt;"",$H40&lt;&gt;"",$I40&lt;&gt;"",$J40&lt;&gt;"")),"Error: Column G and I must be empty if the feedback is on Section level.",
AND($B40="Criterion",OR($I40&lt;&gt;"",$J40&lt;&gt;"")),"Error: Column I must be empty if the feedback is on Criterion level.",
AND($B40="Sub-section", AND($C40&lt;&gt;"", $E40&lt;&gt;"", $G40="", $I40="")), "",
AND($B40="Criterion", AND($C40&lt;&gt;"", $E40&lt;&gt;"", $G40&lt;&gt;"", $I40="")), "",
AND($B40="Requirement", AND($C40&lt;&gt;"", $E40&lt;&gt;"", $G40&lt;&gt;"", $I40&lt;&gt;"")), ""
)</f>
        <v/>
      </c>
    </row>
    <row r="41" spans="2:13" ht="19" x14ac:dyDescent="0.2">
      <c r="B41" s="25"/>
      <c r="C41" s="25"/>
      <c r="D41" s="20" t="str">
        <f>IF($C41&lt;&gt;""=FALSE,"",VLOOKUP(C41,Choices!#REF!,2,FALSE))</f>
        <v/>
      </c>
      <c r="E41" s="25"/>
      <c r="F41" s="20" t="str">
        <f>IF($E41&lt;&gt;""=FALSE,"",VLOOKUP(E41,Choices!#REF!,2,FALSE))</f>
        <v/>
      </c>
      <c r="G41" s="25"/>
      <c r="H41" s="20" t="str">
        <f>IF($G41&lt;&gt;""=FALSE,"", VLOOKUP($G41,Choices!#REF!, 2,FALSE))</f>
        <v/>
      </c>
      <c r="I41" s="25"/>
      <c r="J41" s="20" t="str">
        <f>IF($I41&lt;&gt;""=FALSE,"", VLOOKUP($I41,Choices!#REF!, 2,FALSE))</f>
        <v/>
      </c>
      <c r="K41" s="26"/>
      <c r="L41" s="26"/>
      <c r="M41" s="19" t="str" cm="1">
        <f t="array" ref="M41">_xlfn.IFS(
$B41&lt;&gt;""=FALSE, "",
AND($E41&lt;&gt;"", LEFT($E41, LEN($C41)+1) &lt;&gt; $C41 &amp; "."), "Error: Selected Sub-section does not belong to the selected Section.",
AND($G41&lt;&gt;"", LEFT($G41, LEN($E41)+1) &lt;&gt; $E41 &amp; "."), "Error: Selected Criterion does not belong to the selected Sub-section.",
AND($I41&lt;&gt;"", LEFT($I41, LEN($G41)+1) &lt;&gt; $G41 &amp; "."), "Error: Selected Requirement does not belong to the selected Criterion.",
AND($B41="Sub-section", OR($C41="", E41="")), "Error: Column C and E must be chosen if the feedback is on Section level.",
AND($B41="Criterion", OR($C41="", $E41="", $G41="")), "Error: Column C, E and Gmust be chosen if the feedback is on Criterion level.",
AND($B41="Requirement", OR($C41="", $E41="", $G41="", $I41="")), "Error: Column C, E, Gand I must be chosen if the feedback is on Requirement level.",
AND($B41="Sub-section",OR($G41&lt;&gt;"",$H41&lt;&gt;"",$I41&lt;&gt;"",$J41&lt;&gt;"")),"Error: Column G and I must be empty if the feedback is on Section level.",
AND($B41="Criterion",OR($I41&lt;&gt;"",$J41&lt;&gt;"")),"Error: Column I must be empty if the feedback is on Criterion level.",
AND($B41="Sub-section", AND($C41&lt;&gt;"", $E41&lt;&gt;"", $G41="", $I41="")), "",
AND($B41="Criterion", AND($C41&lt;&gt;"", $E41&lt;&gt;"", $G41&lt;&gt;"", $I41="")), "",
AND($B41="Requirement", AND($C41&lt;&gt;"", $E41&lt;&gt;"", $G41&lt;&gt;"", $I41&lt;&gt;"")), ""
)</f>
        <v/>
      </c>
    </row>
    <row r="42" spans="2:13" ht="19" x14ac:dyDescent="0.2">
      <c r="B42" s="25"/>
      <c r="C42" s="25"/>
      <c r="D42" s="20" t="str">
        <f>IF($C42&lt;&gt;""=FALSE,"",VLOOKUP(C42,Choices!#REF!,2,FALSE))</f>
        <v/>
      </c>
      <c r="E42" s="25"/>
      <c r="F42" s="20" t="str">
        <f>IF($E42&lt;&gt;""=FALSE,"",VLOOKUP(E42,Choices!#REF!,2,FALSE))</f>
        <v/>
      </c>
      <c r="G42" s="25"/>
      <c r="H42" s="20" t="str">
        <f>IF($G42&lt;&gt;""=FALSE,"", VLOOKUP($G42,Choices!#REF!, 2,FALSE))</f>
        <v/>
      </c>
      <c r="I42" s="25"/>
      <c r="J42" s="20" t="str">
        <f>IF($I42&lt;&gt;""=FALSE,"", VLOOKUP($I42,Choices!#REF!, 2,FALSE))</f>
        <v/>
      </c>
      <c r="K42" s="26"/>
      <c r="L42" s="26"/>
      <c r="M42" s="19" t="str" cm="1">
        <f t="array" ref="M42">_xlfn.IFS(
$B42&lt;&gt;""=FALSE, "",
AND($E42&lt;&gt;"", LEFT($E42, LEN($C42)+1) &lt;&gt; $C42 &amp; "."), "Error: Selected Sub-section does not belong to the selected Section.",
AND($G42&lt;&gt;"", LEFT($G42, LEN($E42)+1) &lt;&gt; $E42 &amp; "."), "Error: Selected Criterion does not belong to the selected Sub-section.",
AND($I42&lt;&gt;"", LEFT($I42, LEN($G42)+1) &lt;&gt; $G42 &amp; "."), "Error: Selected Requirement does not belong to the selected Criterion.",
AND($B42="Sub-section", OR($C42="", E42="")), "Error: Column C and E must be chosen if the feedback is on Section level.",
AND($B42="Criterion", OR($C42="", $E42="", $G42="")), "Error: Column C, E and Gmust be chosen if the feedback is on Criterion level.",
AND($B42="Requirement", OR($C42="", $E42="", $G42="", $I42="")), "Error: Column C, E, Gand I must be chosen if the feedback is on Requirement level.",
AND($B42="Sub-section",OR($G42&lt;&gt;"",$H42&lt;&gt;"",$I42&lt;&gt;"",$J42&lt;&gt;"")),"Error: Column G and I must be empty if the feedback is on Section level.",
AND($B42="Criterion",OR($I42&lt;&gt;"",$J42&lt;&gt;"")),"Error: Column I must be empty if the feedback is on Criterion level.",
AND($B42="Sub-section", AND($C42&lt;&gt;"", $E42&lt;&gt;"", $G42="", $I42="")), "",
AND($B42="Criterion", AND($C42&lt;&gt;"", $E42&lt;&gt;"", $G42&lt;&gt;"", $I42="")), "",
AND($B42="Requirement", AND($C42&lt;&gt;"", $E42&lt;&gt;"", $G42&lt;&gt;"", $I42&lt;&gt;"")), ""
)</f>
        <v/>
      </c>
    </row>
    <row r="43" spans="2:13" ht="19" x14ac:dyDescent="0.2">
      <c r="B43" s="25"/>
      <c r="C43" s="25"/>
      <c r="D43" s="20" t="str">
        <f>IF($C43&lt;&gt;""=FALSE,"",VLOOKUP(C43,Choices!#REF!,2,FALSE))</f>
        <v/>
      </c>
      <c r="E43" s="25"/>
      <c r="F43" s="20" t="str">
        <f>IF($E43&lt;&gt;""=FALSE,"",VLOOKUP(E43,Choices!#REF!,2,FALSE))</f>
        <v/>
      </c>
      <c r="G43" s="25"/>
      <c r="H43" s="20" t="str">
        <f>IF($G43&lt;&gt;""=FALSE,"", VLOOKUP($G43,Choices!#REF!, 2,FALSE))</f>
        <v/>
      </c>
      <c r="I43" s="25"/>
      <c r="J43" s="20" t="str">
        <f>IF($I43&lt;&gt;""=FALSE,"", VLOOKUP($I43,Choices!#REF!, 2,FALSE))</f>
        <v/>
      </c>
      <c r="K43" s="26"/>
      <c r="L43" s="26"/>
      <c r="M43" s="19" t="str" cm="1">
        <f t="array" ref="M43">_xlfn.IFS(
$B43&lt;&gt;""=FALSE, "",
AND($E43&lt;&gt;"", LEFT($E43, LEN($C43)+1) &lt;&gt; $C43 &amp; "."), "Error: Selected Sub-section does not belong to the selected Section.",
AND($G43&lt;&gt;"", LEFT($G43, LEN($E43)+1) &lt;&gt; $E43 &amp; "."), "Error: Selected Criterion does not belong to the selected Sub-section.",
AND($I43&lt;&gt;"", LEFT($I43, LEN($G43)+1) &lt;&gt; $G43 &amp; "."), "Error: Selected Requirement does not belong to the selected Criterion.",
AND($B43="Sub-section", OR($C43="", E43="")), "Error: Column C and E must be chosen if the feedback is on Section level.",
AND($B43="Criterion", OR($C43="", $E43="", $G43="")), "Error: Column C, E and Gmust be chosen if the feedback is on Criterion level.",
AND($B43="Requirement", OR($C43="", $E43="", $G43="", $I43="")), "Error: Column C, E, Gand I must be chosen if the feedback is on Requirement level.",
AND($B43="Sub-section",OR($G43&lt;&gt;"",$H43&lt;&gt;"",$I43&lt;&gt;"",$J43&lt;&gt;"")),"Error: Column G and I must be empty if the feedback is on Section level.",
AND($B43="Criterion",OR($I43&lt;&gt;"",$J43&lt;&gt;"")),"Error: Column I must be empty if the feedback is on Criterion level.",
AND($B43="Sub-section", AND($C43&lt;&gt;"", $E43&lt;&gt;"", $G43="", $I43="")), "",
AND($B43="Criterion", AND($C43&lt;&gt;"", $E43&lt;&gt;"", $G43&lt;&gt;"", $I43="")), "",
AND($B43="Requirement", AND($C43&lt;&gt;"", $E43&lt;&gt;"", $G43&lt;&gt;"", $I43&lt;&gt;"")), ""
)</f>
        <v/>
      </c>
    </row>
    <row r="44" spans="2:13" ht="19" x14ac:dyDescent="0.2">
      <c r="B44" s="25"/>
      <c r="C44" s="25"/>
      <c r="D44" s="20" t="str">
        <f>IF($C44&lt;&gt;""=FALSE,"",VLOOKUP(C44,Choices!#REF!,2,FALSE))</f>
        <v/>
      </c>
      <c r="E44" s="25"/>
      <c r="F44" s="20" t="str">
        <f>IF($E44&lt;&gt;""=FALSE,"",VLOOKUP(E44,Choices!#REF!,2,FALSE))</f>
        <v/>
      </c>
      <c r="G44" s="25"/>
      <c r="H44" s="20" t="str">
        <f>IF($G44&lt;&gt;""=FALSE,"", VLOOKUP($G44,Choices!#REF!, 2,FALSE))</f>
        <v/>
      </c>
      <c r="I44" s="25"/>
      <c r="J44" s="20" t="str">
        <f>IF($I44&lt;&gt;""=FALSE,"", VLOOKUP($I44,Choices!#REF!, 2,FALSE))</f>
        <v/>
      </c>
      <c r="K44" s="26"/>
      <c r="L44" s="26"/>
      <c r="M44" s="19" t="str" cm="1">
        <f t="array" ref="M44">_xlfn.IFS(
$B44&lt;&gt;""=FALSE, "",
AND($E44&lt;&gt;"", LEFT($E44, LEN($C44)+1) &lt;&gt; $C44 &amp; "."), "Error: Selected Sub-section does not belong to the selected Section.",
AND($G44&lt;&gt;"", LEFT($G44, LEN($E44)+1) &lt;&gt; $E44 &amp; "."), "Error: Selected Criterion does not belong to the selected Sub-section.",
AND($I44&lt;&gt;"", LEFT($I44, LEN($G44)+1) &lt;&gt; $G44 &amp; "."), "Error: Selected Requirement does not belong to the selected Criterion.",
AND($B44="Sub-section", OR($C44="", E44="")), "Error: Column C and E must be chosen if the feedback is on Section level.",
AND($B44="Criterion", OR($C44="", $E44="", $G44="")), "Error: Column C, E and Gmust be chosen if the feedback is on Criterion level.",
AND($B44="Requirement", OR($C44="", $E44="", $G44="", $I44="")), "Error: Column C, E, Gand I must be chosen if the feedback is on Requirement level.",
AND($B44="Sub-section",OR($G44&lt;&gt;"",$H44&lt;&gt;"",$I44&lt;&gt;"",$J44&lt;&gt;"")),"Error: Column G and I must be empty if the feedback is on Section level.",
AND($B44="Criterion",OR($I44&lt;&gt;"",$J44&lt;&gt;"")),"Error: Column I must be empty if the feedback is on Criterion level.",
AND($B44="Sub-section", AND($C44&lt;&gt;"", $E44&lt;&gt;"", $G44="", $I44="")), "",
AND($B44="Criterion", AND($C44&lt;&gt;"", $E44&lt;&gt;"", $G44&lt;&gt;"", $I44="")), "",
AND($B44="Requirement", AND($C44&lt;&gt;"", $E44&lt;&gt;"", $G44&lt;&gt;"", $I44&lt;&gt;"")), ""
)</f>
        <v/>
      </c>
    </row>
    <row r="45" spans="2:13" ht="19" x14ac:dyDescent="0.2">
      <c r="B45" s="25"/>
      <c r="C45" s="25"/>
      <c r="D45" s="20" t="str">
        <f>IF($C45&lt;&gt;""=FALSE,"",VLOOKUP(C45,Choices!#REF!,2,FALSE))</f>
        <v/>
      </c>
      <c r="E45" s="25"/>
      <c r="F45" s="20" t="str">
        <f>IF($E45&lt;&gt;""=FALSE,"",VLOOKUP(E45,Choices!#REF!,2,FALSE))</f>
        <v/>
      </c>
      <c r="G45" s="25"/>
      <c r="H45" s="20" t="str">
        <f>IF($G45&lt;&gt;""=FALSE,"", VLOOKUP($G45,Choices!#REF!, 2,FALSE))</f>
        <v/>
      </c>
      <c r="I45" s="25"/>
      <c r="J45" s="20" t="str">
        <f>IF($I45&lt;&gt;""=FALSE,"", VLOOKUP($I45,Choices!#REF!, 2,FALSE))</f>
        <v/>
      </c>
      <c r="K45" s="26"/>
      <c r="L45" s="26"/>
      <c r="M45" s="19" t="str" cm="1">
        <f t="array" ref="M45">_xlfn.IFS(
$B45&lt;&gt;""=FALSE, "",
AND($E45&lt;&gt;"", LEFT($E45, LEN($C45)+1) &lt;&gt; $C45 &amp; "."), "Error: Selected Sub-section does not belong to the selected Section.",
AND($G45&lt;&gt;"", LEFT($G45, LEN($E45)+1) &lt;&gt; $E45 &amp; "."), "Error: Selected Criterion does not belong to the selected Sub-section.",
AND($I45&lt;&gt;"", LEFT($I45, LEN($G45)+1) &lt;&gt; $G45 &amp; "."), "Error: Selected Requirement does not belong to the selected Criterion.",
AND($B45="Sub-section", OR($C45="", E45="")), "Error: Column C and E must be chosen if the feedback is on Section level.",
AND($B45="Criterion", OR($C45="", $E45="", $G45="")), "Error: Column C, E and Gmust be chosen if the feedback is on Criterion level.",
AND($B45="Requirement", OR($C45="", $E45="", $G45="", $I45="")), "Error: Column C, E, Gand I must be chosen if the feedback is on Requirement level.",
AND($B45="Sub-section",OR($G45&lt;&gt;"",$H45&lt;&gt;"",$I45&lt;&gt;"",$J45&lt;&gt;"")),"Error: Column G and I must be empty if the feedback is on Section level.",
AND($B45="Criterion",OR($I45&lt;&gt;"",$J45&lt;&gt;"")),"Error: Column I must be empty if the feedback is on Criterion level.",
AND($B45="Sub-section", AND($C45&lt;&gt;"", $E45&lt;&gt;"", $G45="", $I45="")), "",
AND($B45="Criterion", AND($C45&lt;&gt;"", $E45&lt;&gt;"", $G45&lt;&gt;"", $I45="")), "",
AND($B45="Requirement", AND($C45&lt;&gt;"", $E45&lt;&gt;"", $G45&lt;&gt;"", $I45&lt;&gt;"")), ""
)</f>
        <v/>
      </c>
    </row>
    <row r="46" spans="2:13" ht="19" x14ac:dyDescent="0.2">
      <c r="B46" s="25"/>
      <c r="C46" s="25"/>
      <c r="D46" s="20" t="str">
        <f>IF($C46&lt;&gt;""=FALSE,"",VLOOKUP(C46,Choices!#REF!,2,FALSE))</f>
        <v/>
      </c>
      <c r="E46" s="25"/>
      <c r="F46" s="20" t="str">
        <f>IF($E46&lt;&gt;""=FALSE,"",VLOOKUP(E46,Choices!#REF!,2,FALSE))</f>
        <v/>
      </c>
      <c r="G46" s="25"/>
      <c r="H46" s="20" t="str">
        <f>IF($G46&lt;&gt;""=FALSE,"", VLOOKUP($G46,Choices!#REF!, 2,FALSE))</f>
        <v/>
      </c>
      <c r="I46" s="25"/>
      <c r="J46" s="20" t="str">
        <f>IF($I46&lt;&gt;""=FALSE,"", VLOOKUP($I46,Choices!#REF!, 2,FALSE))</f>
        <v/>
      </c>
      <c r="K46" s="26"/>
      <c r="L46" s="26"/>
      <c r="M46" s="19" t="str" cm="1">
        <f t="array" ref="M46">_xlfn.IFS(
$B46&lt;&gt;""=FALSE, "",
AND($E46&lt;&gt;"", LEFT($E46, LEN($C46)+1) &lt;&gt; $C46 &amp; "."), "Error: Selected Sub-section does not belong to the selected Section.",
AND($G46&lt;&gt;"", LEFT($G46, LEN($E46)+1) &lt;&gt; $E46 &amp; "."), "Error: Selected Criterion does not belong to the selected Sub-section.",
AND($I46&lt;&gt;"", LEFT($I46, LEN($G46)+1) &lt;&gt; $G46 &amp; "."), "Error: Selected Requirement does not belong to the selected Criterion.",
AND($B46="Sub-section", OR($C46="", E46="")), "Error: Column C and E must be chosen if the feedback is on Section level.",
AND($B46="Criterion", OR($C46="", $E46="", $G46="")), "Error: Column C, E and Gmust be chosen if the feedback is on Criterion level.",
AND($B46="Requirement", OR($C46="", $E46="", $G46="", $I46="")), "Error: Column C, E, Gand I must be chosen if the feedback is on Requirement level.",
AND($B46="Sub-section",OR($G46&lt;&gt;"",$H46&lt;&gt;"",$I46&lt;&gt;"",$J46&lt;&gt;"")),"Error: Column G and I must be empty if the feedback is on Section level.",
AND($B46="Criterion",OR($I46&lt;&gt;"",$J46&lt;&gt;"")),"Error: Column I must be empty if the feedback is on Criterion level.",
AND($B46="Sub-section", AND($C46&lt;&gt;"", $E46&lt;&gt;"", $G46="", $I46="")), "",
AND($B46="Criterion", AND($C46&lt;&gt;"", $E46&lt;&gt;"", $G46&lt;&gt;"", $I46="")), "",
AND($B46="Requirement", AND($C46&lt;&gt;"", $E46&lt;&gt;"", $G46&lt;&gt;"", $I46&lt;&gt;"")), ""
)</f>
        <v/>
      </c>
    </row>
    <row r="47" spans="2:13" ht="19" x14ac:dyDescent="0.2">
      <c r="B47" s="25"/>
      <c r="C47" s="25"/>
      <c r="D47" s="20" t="str">
        <f>IF($C47&lt;&gt;""=FALSE,"",VLOOKUP(C47,Choices!#REF!,2,FALSE))</f>
        <v/>
      </c>
      <c r="E47" s="25"/>
      <c r="F47" s="20" t="str">
        <f>IF($E47&lt;&gt;""=FALSE,"",VLOOKUP(E47,Choices!#REF!,2,FALSE))</f>
        <v/>
      </c>
      <c r="G47" s="25"/>
      <c r="H47" s="20" t="str">
        <f>IF($G47&lt;&gt;""=FALSE,"", VLOOKUP($G47,Choices!#REF!, 2,FALSE))</f>
        <v/>
      </c>
      <c r="I47" s="25"/>
      <c r="J47" s="20" t="str">
        <f>IF($I47&lt;&gt;""=FALSE,"", VLOOKUP($I47,Choices!#REF!, 2,FALSE))</f>
        <v/>
      </c>
      <c r="K47" s="26"/>
      <c r="L47" s="26"/>
      <c r="M47" s="19" t="str" cm="1">
        <f t="array" ref="M47">_xlfn.IFS(
$B47&lt;&gt;""=FALSE, "",
AND($E47&lt;&gt;"", LEFT($E47, LEN($C47)+1) &lt;&gt; $C47 &amp; "."), "Error: Selected Sub-section does not belong to the selected Section.",
AND($G47&lt;&gt;"", LEFT($G47, LEN($E47)+1) &lt;&gt; $E47 &amp; "."), "Error: Selected Criterion does not belong to the selected Sub-section.",
AND($I47&lt;&gt;"", LEFT($I47, LEN($G47)+1) &lt;&gt; $G47 &amp; "."), "Error: Selected Requirement does not belong to the selected Criterion.",
AND($B47="Sub-section", OR($C47="", E47="")), "Error: Column C and E must be chosen if the feedback is on Section level.",
AND($B47="Criterion", OR($C47="", $E47="", $G47="")), "Error: Column C, E and Gmust be chosen if the feedback is on Criterion level.",
AND($B47="Requirement", OR($C47="", $E47="", $G47="", $I47="")), "Error: Column C, E, Gand I must be chosen if the feedback is on Requirement level.",
AND($B47="Sub-section",OR($G47&lt;&gt;"",$H47&lt;&gt;"",$I47&lt;&gt;"",$J47&lt;&gt;"")),"Error: Column G and I must be empty if the feedback is on Section level.",
AND($B47="Criterion",OR($I47&lt;&gt;"",$J47&lt;&gt;"")),"Error: Column I must be empty if the feedback is on Criterion level.",
AND($B47="Sub-section", AND($C47&lt;&gt;"", $E47&lt;&gt;"", $G47="", $I47="")), "",
AND($B47="Criterion", AND($C47&lt;&gt;"", $E47&lt;&gt;"", $G47&lt;&gt;"", $I47="")), "",
AND($B47="Requirement", AND($C47&lt;&gt;"", $E47&lt;&gt;"", $G47&lt;&gt;"", $I47&lt;&gt;"")), ""
)</f>
        <v/>
      </c>
    </row>
    <row r="48" spans="2:13" ht="19" x14ac:dyDescent="0.2">
      <c r="B48" s="25"/>
      <c r="C48" s="25"/>
      <c r="D48" s="20" t="str">
        <f>IF($C48&lt;&gt;""=FALSE,"",VLOOKUP(C48,Choices!#REF!,2,FALSE))</f>
        <v/>
      </c>
      <c r="E48" s="25"/>
      <c r="F48" s="20" t="str">
        <f>IF($E48&lt;&gt;""=FALSE,"",VLOOKUP(E48,Choices!#REF!,2,FALSE))</f>
        <v/>
      </c>
      <c r="G48" s="25"/>
      <c r="H48" s="20" t="str">
        <f>IF($G48&lt;&gt;""=FALSE,"", VLOOKUP($G48,Choices!#REF!, 2,FALSE))</f>
        <v/>
      </c>
      <c r="I48" s="25"/>
      <c r="J48" s="20" t="str">
        <f>IF($I48&lt;&gt;""=FALSE,"", VLOOKUP($I48,Choices!#REF!, 2,FALSE))</f>
        <v/>
      </c>
      <c r="K48" s="26"/>
      <c r="L48" s="26"/>
      <c r="M48" s="19" t="str" cm="1">
        <f t="array" ref="M48">_xlfn.IFS(
$B48&lt;&gt;""=FALSE, "",
AND($E48&lt;&gt;"", LEFT($E48, LEN($C48)+1) &lt;&gt; $C48 &amp; "."), "Error: Selected Sub-section does not belong to the selected Section.",
AND($G48&lt;&gt;"", LEFT($G48, LEN($E48)+1) &lt;&gt; $E48 &amp; "."), "Error: Selected Criterion does not belong to the selected Sub-section.",
AND($I48&lt;&gt;"", LEFT($I48, LEN($G48)+1) &lt;&gt; $G48 &amp; "."), "Error: Selected Requirement does not belong to the selected Criterion.",
AND($B48="Sub-section", OR($C48="", E48="")), "Error: Column C and E must be chosen if the feedback is on Section level.",
AND($B48="Criterion", OR($C48="", $E48="", $G48="")), "Error: Column C, E and Gmust be chosen if the feedback is on Criterion level.",
AND($B48="Requirement", OR($C48="", $E48="", $G48="", $I48="")), "Error: Column C, E, Gand I must be chosen if the feedback is on Requirement level.",
AND($B48="Sub-section",OR($G48&lt;&gt;"",$H48&lt;&gt;"",$I48&lt;&gt;"",$J48&lt;&gt;"")),"Error: Column G and I must be empty if the feedback is on Section level.",
AND($B48="Criterion",OR($I48&lt;&gt;"",$J48&lt;&gt;"")),"Error: Column I must be empty if the feedback is on Criterion level.",
AND($B48="Sub-section", AND($C48&lt;&gt;"", $E48&lt;&gt;"", $G48="", $I48="")), "",
AND($B48="Criterion", AND($C48&lt;&gt;"", $E48&lt;&gt;"", $G48&lt;&gt;"", $I48="")), "",
AND($B48="Requirement", AND($C48&lt;&gt;"", $E48&lt;&gt;"", $G48&lt;&gt;"", $I48&lt;&gt;"")), ""
)</f>
        <v/>
      </c>
    </row>
    <row r="49" spans="2:13" ht="19" x14ac:dyDescent="0.2">
      <c r="B49" s="25"/>
      <c r="C49" s="25"/>
      <c r="D49" s="20" t="str">
        <f>IF($C49&lt;&gt;""=FALSE,"",VLOOKUP(C49,Choices!#REF!,2,FALSE))</f>
        <v/>
      </c>
      <c r="E49" s="25"/>
      <c r="F49" s="20" t="str">
        <f>IF($E49&lt;&gt;""=FALSE,"",VLOOKUP(E49,Choices!#REF!,2,FALSE))</f>
        <v/>
      </c>
      <c r="G49" s="25"/>
      <c r="H49" s="20" t="str">
        <f>IF($G49&lt;&gt;""=FALSE,"", VLOOKUP($G49,Choices!#REF!, 2,FALSE))</f>
        <v/>
      </c>
      <c r="I49" s="25"/>
      <c r="J49" s="20" t="str">
        <f>IF($I49&lt;&gt;""=FALSE,"", VLOOKUP($I49,Choices!#REF!, 2,FALSE))</f>
        <v/>
      </c>
      <c r="K49" s="26"/>
      <c r="L49" s="26"/>
      <c r="M49" s="19" t="str" cm="1">
        <f t="array" ref="M49">_xlfn.IFS(
$B49&lt;&gt;""=FALSE, "",
AND($E49&lt;&gt;"", LEFT($E49, LEN($C49)+1) &lt;&gt; $C49 &amp; "."), "Error: Selected Sub-section does not belong to the selected Section.",
AND($G49&lt;&gt;"", LEFT($G49, LEN($E49)+1) &lt;&gt; $E49 &amp; "."), "Error: Selected Criterion does not belong to the selected Sub-section.",
AND($I49&lt;&gt;"", LEFT($I49, LEN($G49)+1) &lt;&gt; $G49 &amp; "."), "Error: Selected Requirement does not belong to the selected Criterion.",
AND($B49="Sub-section", OR($C49="", E49="")), "Error: Column C and E must be chosen if the feedback is on Section level.",
AND($B49="Criterion", OR($C49="", $E49="", $G49="")), "Error: Column C, E and Gmust be chosen if the feedback is on Criterion level.",
AND($B49="Requirement", OR($C49="", $E49="", $G49="", $I49="")), "Error: Column C, E, Gand I must be chosen if the feedback is on Requirement level.",
AND($B49="Sub-section",OR($G49&lt;&gt;"",$H49&lt;&gt;"",$I49&lt;&gt;"",$J49&lt;&gt;"")),"Error: Column G and I must be empty if the feedback is on Section level.",
AND($B49="Criterion",OR($I49&lt;&gt;"",$J49&lt;&gt;"")),"Error: Column I must be empty if the feedback is on Criterion level.",
AND($B49="Sub-section", AND($C49&lt;&gt;"", $E49&lt;&gt;"", $G49="", $I49="")), "",
AND($B49="Criterion", AND($C49&lt;&gt;"", $E49&lt;&gt;"", $G49&lt;&gt;"", $I49="")), "",
AND($B49="Requirement", AND($C49&lt;&gt;"", $E49&lt;&gt;"", $G49&lt;&gt;"", $I49&lt;&gt;"")), ""
)</f>
        <v/>
      </c>
    </row>
    <row r="50" spans="2:13" ht="19" x14ac:dyDescent="0.2">
      <c r="B50" s="25"/>
      <c r="C50" s="25"/>
      <c r="D50" s="20" t="str">
        <f>IF($C50&lt;&gt;""=FALSE,"",VLOOKUP(C50,Choices!#REF!,2,FALSE))</f>
        <v/>
      </c>
      <c r="E50" s="25"/>
      <c r="F50" s="20" t="str">
        <f>IF($E50&lt;&gt;""=FALSE,"",VLOOKUP(E50,Choices!#REF!,2,FALSE))</f>
        <v/>
      </c>
      <c r="G50" s="25"/>
      <c r="H50" s="20" t="str">
        <f>IF($G50&lt;&gt;""=FALSE,"", VLOOKUP($G50,Choices!#REF!, 2,FALSE))</f>
        <v/>
      </c>
      <c r="I50" s="25"/>
      <c r="J50" s="20" t="str">
        <f>IF($I50&lt;&gt;""=FALSE,"", VLOOKUP($I50,Choices!#REF!, 2,FALSE))</f>
        <v/>
      </c>
      <c r="K50" s="26"/>
      <c r="L50" s="26"/>
      <c r="M50" s="19" t="str" cm="1">
        <f t="array" ref="M50">_xlfn.IFS(
$B50&lt;&gt;""=FALSE, "",
AND($E50&lt;&gt;"", LEFT($E50, LEN($C50)+1) &lt;&gt; $C50 &amp; "."), "Error: Selected Sub-section does not belong to the selected Section.",
AND($G50&lt;&gt;"", LEFT($G50, LEN($E50)+1) &lt;&gt; $E50 &amp; "."), "Error: Selected Criterion does not belong to the selected Sub-section.",
AND($I50&lt;&gt;"", LEFT($I50, LEN($G50)+1) &lt;&gt; $G50 &amp; "."), "Error: Selected Requirement does not belong to the selected Criterion.",
AND($B50="Sub-section", OR($C50="", E50="")), "Error: Column C and E must be chosen if the feedback is on Section level.",
AND($B50="Criterion", OR($C50="", $E50="", $G50="")), "Error: Column C, E and Gmust be chosen if the feedback is on Criterion level.",
AND($B50="Requirement", OR($C50="", $E50="", $G50="", $I50="")), "Error: Column C, E, Gand I must be chosen if the feedback is on Requirement level.",
AND($B50="Sub-section",OR($G50&lt;&gt;"",$H50&lt;&gt;"",$I50&lt;&gt;"",$J50&lt;&gt;"")),"Error: Column G and I must be empty if the feedback is on Section level.",
AND($B50="Criterion",OR($I50&lt;&gt;"",$J50&lt;&gt;"")),"Error: Column I must be empty if the feedback is on Criterion level.",
AND($B50="Sub-section", AND($C50&lt;&gt;"", $E50&lt;&gt;"", $G50="", $I50="")), "",
AND($B50="Criterion", AND($C50&lt;&gt;"", $E50&lt;&gt;"", $G50&lt;&gt;"", $I50="")), "",
AND($B50="Requirement", AND($C50&lt;&gt;"", $E50&lt;&gt;"", $G50&lt;&gt;"", $I50&lt;&gt;"")), ""
)</f>
        <v/>
      </c>
    </row>
    <row r="51" spans="2:13" ht="19" x14ac:dyDescent="0.2">
      <c r="B51" s="25"/>
      <c r="C51" s="25"/>
      <c r="D51" s="20" t="str">
        <f>IF($C51&lt;&gt;""=FALSE,"",VLOOKUP(C51,Choices!#REF!,2,FALSE))</f>
        <v/>
      </c>
      <c r="E51" s="25"/>
      <c r="F51" s="20" t="str">
        <f>IF($E51&lt;&gt;""=FALSE,"",VLOOKUP(E51,Choices!#REF!,2,FALSE))</f>
        <v/>
      </c>
      <c r="G51" s="25"/>
      <c r="H51" s="20" t="str">
        <f>IF($G51&lt;&gt;""=FALSE,"", VLOOKUP($G51,Choices!#REF!, 2,FALSE))</f>
        <v/>
      </c>
      <c r="I51" s="25"/>
      <c r="J51" s="20" t="str">
        <f>IF($I51&lt;&gt;""=FALSE,"", VLOOKUP($I51,Choices!#REF!, 2,FALSE))</f>
        <v/>
      </c>
      <c r="K51" s="26"/>
      <c r="L51" s="26"/>
      <c r="M51" s="19" t="str" cm="1">
        <f t="array" ref="M51">_xlfn.IFS(
$B51&lt;&gt;""=FALSE, "",
AND($E51&lt;&gt;"", LEFT($E51, LEN($C51)+1) &lt;&gt; $C51 &amp; "."), "Error: Selected Sub-section does not belong to the selected Section.",
AND($G51&lt;&gt;"", LEFT($G51, LEN($E51)+1) &lt;&gt; $E51 &amp; "."), "Error: Selected Criterion does not belong to the selected Sub-section.",
AND($I51&lt;&gt;"", LEFT($I51, LEN($G51)+1) &lt;&gt; $G51 &amp; "."), "Error: Selected Requirement does not belong to the selected Criterion.",
AND($B51="Sub-section", OR($C51="", E51="")), "Error: Column C and E must be chosen if the feedback is on Section level.",
AND($B51="Criterion", OR($C51="", $E51="", $G51="")), "Error: Column C, E and Gmust be chosen if the feedback is on Criterion level.",
AND($B51="Requirement", OR($C51="", $E51="", $G51="", $I51="")), "Error: Column C, E, Gand I must be chosen if the feedback is on Requirement level.",
AND($B51="Sub-section",OR($G51&lt;&gt;"",$H51&lt;&gt;"",$I51&lt;&gt;"",$J51&lt;&gt;"")),"Error: Column G and I must be empty if the feedback is on Section level.",
AND($B51="Criterion",OR($I51&lt;&gt;"",$J51&lt;&gt;"")),"Error: Column I must be empty if the feedback is on Criterion level.",
AND($B51="Sub-section", AND($C51&lt;&gt;"", $E51&lt;&gt;"", $G51="", $I51="")), "",
AND($B51="Criterion", AND($C51&lt;&gt;"", $E51&lt;&gt;"", $G51&lt;&gt;"", $I51="")), "",
AND($B51="Requirement", AND($C51&lt;&gt;"", $E51&lt;&gt;"", $G51&lt;&gt;"", $I51&lt;&gt;"")), ""
)</f>
        <v/>
      </c>
    </row>
    <row r="52" spans="2:13" ht="19" x14ac:dyDescent="0.2">
      <c r="B52" s="25"/>
      <c r="C52" s="25"/>
      <c r="D52" s="20" t="str">
        <f>IF($C52&lt;&gt;""=FALSE,"",VLOOKUP(C52,Choices!#REF!,2,FALSE))</f>
        <v/>
      </c>
      <c r="E52" s="25"/>
      <c r="F52" s="20" t="str">
        <f>IF($E52&lt;&gt;""=FALSE,"",VLOOKUP(E52,Choices!#REF!,2,FALSE))</f>
        <v/>
      </c>
      <c r="G52" s="25"/>
      <c r="H52" s="20" t="str">
        <f>IF($G52&lt;&gt;""=FALSE,"", VLOOKUP($G52,Choices!#REF!, 2,FALSE))</f>
        <v/>
      </c>
      <c r="I52" s="25"/>
      <c r="J52" s="20" t="str">
        <f>IF($I52&lt;&gt;""=FALSE,"", VLOOKUP($I52,Choices!#REF!, 2,FALSE))</f>
        <v/>
      </c>
      <c r="K52" s="26"/>
      <c r="L52" s="26"/>
      <c r="M52" s="19" t="str" cm="1">
        <f t="array" ref="M52">_xlfn.IFS(
$B52&lt;&gt;""=FALSE, "",
AND($E52&lt;&gt;"", LEFT($E52, LEN($C52)+1) &lt;&gt; $C52 &amp; "."), "Error: Selected Sub-section does not belong to the selected Section.",
AND($G52&lt;&gt;"", LEFT($G52, LEN($E52)+1) &lt;&gt; $E52 &amp; "."), "Error: Selected Criterion does not belong to the selected Sub-section.",
AND($I52&lt;&gt;"", LEFT($I52, LEN($G52)+1) &lt;&gt; $G52 &amp; "."), "Error: Selected Requirement does not belong to the selected Criterion.",
AND($B52="Sub-section", OR($C52="", E52="")), "Error: Column C and E must be chosen if the feedback is on Section level.",
AND($B52="Criterion", OR($C52="", $E52="", $G52="")), "Error: Column C, E and Gmust be chosen if the feedback is on Criterion level.",
AND($B52="Requirement", OR($C52="", $E52="", $G52="", $I52="")), "Error: Column C, E, Gand I must be chosen if the feedback is on Requirement level.",
AND($B52="Sub-section",OR($G52&lt;&gt;"",$H52&lt;&gt;"",$I52&lt;&gt;"",$J52&lt;&gt;"")),"Error: Column G and I must be empty if the feedback is on Section level.",
AND($B52="Criterion",OR($I52&lt;&gt;"",$J52&lt;&gt;"")),"Error: Column I must be empty if the feedback is on Criterion level.",
AND($B52="Sub-section", AND($C52&lt;&gt;"", $E52&lt;&gt;"", $G52="", $I52="")), "",
AND($B52="Criterion", AND($C52&lt;&gt;"", $E52&lt;&gt;"", $G52&lt;&gt;"", $I52="")), "",
AND($B52="Requirement", AND($C52&lt;&gt;"", $E52&lt;&gt;"", $G52&lt;&gt;"", $I52&lt;&gt;"")), ""
)</f>
        <v/>
      </c>
    </row>
    <row r="53" spans="2:13" ht="19" x14ac:dyDescent="0.2">
      <c r="B53" s="25"/>
      <c r="C53" s="25"/>
      <c r="D53" s="20" t="str">
        <f>IF($C53&lt;&gt;""=FALSE,"",VLOOKUP(C53,Choices!#REF!,2,FALSE))</f>
        <v/>
      </c>
      <c r="E53" s="25"/>
      <c r="F53" s="20" t="str">
        <f>IF($E53&lt;&gt;""=FALSE,"",VLOOKUP(E53,Choices!#REF!,2,FALSE))</f>
        <v/>
      </c>
      <c r="G53" s="25"/>
      <c r="H53" s="20" t="str">
        <f>IF($G53&lt;&gt;""=FALSE,"", VLOOKUP($G53,Choices!#REF!, 2,FALSE))</f>
        <v/>
      </c>
      <c r="I53" s="25"/>
      <c r="J53" s="20" t="str">
        <f>IF($I53&lt;&gt;""=FALSE,"", VLOOKUP($I53,Choices!#REF!, 2,FALSE))</f>
        <v/>
      </c>
      <c r="K53" s="26"/>
      <c r="L53" s="26"/>
      <c r="M53" s="19" t="str" cm="1">
        <f t="array" ref="M53">_xlfn.IFS(
$B53&lt;&gt;""=FALSE, "",
AND($E53&lt;&gt;"", LEFT($E53, LEN($C53)+1) &lt;&gt; $C53 &amp; "."), "Error: Selected Sub-section does not belong to the selected Section.",
AND($G53&lt;&gt;"", LEFT($G53, LEN($E53)+1) &lt;&gt; $E53 &amp; "."), "Error: Selected Criterion does not belong to the selected Sub-section.",
AND($I53&lt;&gt;"", LEFT($I53, LEN($G53)+1) &lt;&gt; $G53 &amp; "."), "Error: Selected Requirement does not belong to the selected Criterion.",
AND($B53="Sub-section", OR($C53="", E53="")), "Error: Column C and E must be chosen if the feedback is on Section level.",
AND($B53="Criterion", OR($C53="", $E53="", $G53="")), "Error: Column C, E and Gmust be chosen if the feedback is on Criterion level.",
AND($B53="Requirement", OR($C53="", $E53="", $G53="", $I53="")), "Error: Column C, E, Gand I must be chosen if the feedback is on Requirement level.",
AND($B53="Sub-section",OR($G53&lt;&gt;"",$H53&lt;&gt;"",$I53&lt;&gt;"",$J53&lt;&gt;"")),"Error: Column G and I must be empty if the feedback is on Section level.",
AND($B53="Criterion",OR($I53&lt;&gt;"",$J53&lt;&gt;"")),"Error: Column I must be empty if the feedback is on Criterion level.",
AND($B53="Sub-section", AND($C53&lt;&gt;"", $E53&lt;&gt;"", $G53="", $I53="")), "",
AND($B53="Criterion", AND($C53&lt;&gt;"", $E53&lt;&gt;"", $G53&lt;&gt;"", $I53="")), "",
AND($B53="Requirement", AND($C53&lt;&gt;"", $E53&lt;&gt;"", $G53&lt;&gt;"", $I53&lt;&gt;"")), ""
)</f>
        <v/>
      </c>
    </row>
    <row r="54" spans="2:13" ht="19" x14ac:dyDescent="0.2">
      <c r="B54" s="25"/>
      <c r="C54" s="25"/>
      <c r="D54" s="20" t="str">
        <f>IF($C54&lt;&gt;""=FALSE,"",VLOOKUP(C54,Choices!#REF!,2,FALSE))</f>
        <v/>
      </c>
      <c r="E54" s="25"/>
      <c r="F54" s="20" t="str">
        <f>IF($E54&lt;&gt;""=FALSE,"",VLOOKUP(E54,Choices!#REF!,2,FALSE))</f>
        <v/>
      </c>
      <c r="G54" s="25"/>
      <c r="H54" s="20" t="str">
        <f>IF($G54&lt;&gt;""=FALSE,"", VLOOKUP($G54,Choices!#REF!, 2,FALSE))</f>
        <v/>
      </c>
      <c r="I54" s="25"/>
      <c r="J54" s="20" t="str">
        <f>IF($I54&lt;&gt;""=FALSE,"", VLOOKUP($I54,Choices!#REF!, 2,FALSE))</f>
        <v/>
      </c>
      <c r="K54" s="26"/>
      <c r="L54" s="26"/>
      <c r="M54" s="19" t="str" cm="1">
        <f t="array" ref="M54">_xlfn.IFS(
$B54&lt;&gt;""=FALSE, "",
AND($E54&lt;&gt;"", LEFT($E54, LEN($C54)+1) &lt;&gt; $C54 &amp; "."), "Error: Selected Sub-section does not belong to the selected Section.",
AND($G54&lt;&gt;"", LEFT($G54, LEN($E54)+1) &lt;&gt; $E54 &amp; "."), "Error: Selected Criterion does not belong to the selected Sub-section.",
AND($I54&lt;&gt;"", LEFT($I54, LEN($G54)+1) &lt;&gt; $G54 &amp; "."), "Error: Selected Requirement does not belong to the selected Criterion.",
AND($B54="Sub-section", OR($C54="", E54="")), "Error: Column C and E must be chosen if the feedback is on Section level.",
AND($B54="Criterion", OR($C54="", $E54="", $G54="")), "Error: Column C, E and Gmust be chosen if the feedback is on Criterion level.",
AND($B54="Requirement", OR($C54="", $E54="", $G54="", $I54="")), "Error: Column C, E, Gand I must be chosen if the feedback is on Requirement level.",
AND($B54="Sub-section",OR($G54&lt;&gt;"",$H54&lt;&gt;"",$I54&lt;&gt;"",$J54&lt;&gt;"")),"Error: Column G and I must be empty if the feedback is on Section level.",
AND($B54="Criterion",OR($I54&lt;&gt;"",$J54&lt;&gt;"")),"Error: Column I must be empty if the feedback is on Criterion level.",
AND($B54="Sub-section", AND($C54&lt;&gt;"", $E54&lt;&gt;"", $G54="", $I54="")), "",
AND($B54="Criterion", AND($C54&lt;&gt;"", $E54&lt;&gt;"", $G54&lt;&gt;"", $I54="")), "",
AND($B54="Requirement", AND($C54&lt;&gt;"", $E54&lt;&gt;"", $G54&lt;&gt;"", $I54&lt;&gt;"")), ""
)</f>
        <v/>
      </c>
    </row>
    <row r="55" spans="2:13" ht="19" x14ac:dyDescent="0.2">
      <c r="B55" s="25"/>
      <c r="C55" s="25"/>
      <c r="D55" s="20" t="str">
        <f>IF($C55&lt;&gt;""=FALSE,"",VLOOKUP(C55,Choices!#REF!,2,FALSE))</f>
        <v/>
      </c>
      <c r="E55" s="25"/>
      <c r="F55" s="20" t="str">
        <f>IF($E55&lt;&gt;""=FALSE,"",VLOOKUP(E55,Choices!#REF!,2,FALSE))</f>
        <v/>
      </c>
      <c r="G55" s="25"/>
      <c r="H55" s="20" t="str">
        <f>IF($G55&lt;&gt;""=FALSE,"", VLOOKUP($G55,Choices!#REF!, 2,FALSE))</f>
        <v/>
      </c>
      <c r="I55" s="25"/>
      <c r="J55" s="20" t="str">
        <f>IF($I55&lt;&gt;""=FALSE,"", VLOOKUP($I55,Choices!#REF!, 2,FALSE))</f>
        <v/>
      </c>
      <c r="K55" s="26"/>
      <c r="L55" s="26"/>
      <c r="M55" s="19" t="str" cm="1">
        <f t="array" ref="M55">_xlfn.IFS(
$B55&lt;&gt;""=FALSE, "",
AND($E55&lt;&gt;"", LEFT($E55, LEN($C55)+1) &lt;&gt; $C55 &amp; "."), "Error: Selected Sub-section does not belong to the selected Section.",
AND($G55&lt;&gt;"", LEFT($G55, LEN($E55)+1) &lt;&gt; $E55 &amp; "."), "Error: Selected Criterion does not belong to the selected Sub-section.",
AND($I55&lt;&gt;"", LEFT($I55, LEN($G55)+1) &lt;&gt; $G55 &amp; "."), "Error: Selected Requirement does not belong to the selected Criterion.",
AND($B55="Sub-section", OR($C55="", E55="")), "Error: Column C and E must be chosen if the feedback is on Section level.",
AND($B55="Criterion", OR($C55="", $E55="", $G55="")), "Error: Column C, E and Gmust be chosen if the feedback is on Criterion level.",
AND($B55="Requirement", OR($C55="", $E55="", $G55="", $I55="")), "Error: Column C, E, Gand I must be chosen if the feedback is on Requirement level.",
AND($B55="Sub-section",OR($G55&lt;&gt;"",$H55&lt;&gt;"",$I55&lt;&gt;"",$J55&lt;&gt;"")),"Error: Column G and I must be empty if the feedback is on Section level.",
AND($B55="Criterion",OR($I55&lt;&gt;"",$J55&lt;&gt;"")),"Error: Column I must be empty if the feedback is on Criterion level.",
AND($B55="Sub-section", AND($C55&lt;&gt;"", $E55&lt;&gt;"", $G55="", $I55="")), "",
AND($B55="Criterion", AND($C55&lt;&gt;"", $E55&lt;&gt;"", $G55&lt;&gt;"", $I55="")), "",
AND($B55="Requirement", AND($C55&lt;&gt;"", $E55&lt;&gt;"", $G55&lt;&gt;"", $I55&lt;&gt;"")), ""
)</f>
        <v/>
      </c>
    </row>
    <row r="56" spans="2:13" ht="19" x14ac:dyDescent="0.2">
      <c r="B56" s="25"/>
      <c r="C56" s="25"/>
      <c r="D56" s="20" t="str">
        <f>IF($C56&lt;&gt;""=FALSE,"",VLOOKUP(C56,Choices!#REF!,2,FALSE))</f>
        <v/>
      </c>
      <c r="E56" s="25"/>
      <c r="F56" s="20" t="str">
        <f>IF($E56&lt;&gt;""=FALSE,"",VLOOKUP(E56,Choices!#REF!,2,FALSE))</f>
        <v/>
      </c>
      <c r="G56" s="25"/>
      <c r="H56" s="20" t="str">
        <f>IF($G56&lt;&gt;""=FALSE,"", VLOOKUP($G56,Choices!#REF!, 2,FALSE))</f>
        <v/>
      </c>
      <c r="I56" s="25"/>
      <c r="J56" s="20" t="str">
        <f>IF($I56&lt;&gt;""=FALSE,"", VLOOKUP($I56,Choices!#REF!, 2,FALSE))</f>
        <v/>
      </c>
      <c r="K56" s="26"/>
      <c r="L56" s="26"/>
      <c r="M56" s="19" t="str" cm="1">
        <f t="array" ref="M56">_xlfn.IFS(
$B56&lt;&gt;""=FALSE, "",
AND($E56&lt;&gt;"", LEFT($E56, LEN($C56)+1) &lt;&gt; $C56 &amp; "."), "Error: Selected Sub-section does not belong to the selected Section.",
AND($G56&lt;&gt;"", LEFT($G56, LEN($E56)+1) &lt;&gt; $E56 &amp; "."), "Error: Selected Criterion does not belong to the selected Sub-section.",
AND($I56&lt;&gt;"", LEFT($I56, LEN($G56)+1) &lt;&gt; $G56 &amp; "."), "Error: Selected Requirement does not belong to the selected Criterion.",
AND($B56="Sub-section", OR($C56="", E56="")), "Error: Column C and E must be chosen if the feedback is on Section level.",
AND($B56="Criterion", OR($C56="", $E56="", $G56="")), "Error: Column C, E and Gmust be chosen if the feedback is on Criterion level.",
AND($B56="Requirement", OR($C56="", $E56="", $G56="", $I56="")), "Error: Column C, E, Gand I must be chosen if the feedback is on Requirement level.",
AND($B56="Sub-section",OR($G56&lt;&gt;"",$H56&lt;&gt;"",$I56&lt;&gt;"",$J56&lt;&gt;"")),"Error: Column G and I must be empty if the feedback is on Section level.",
AND($B56="Criterion",OR($I56&lt;&gt;"",$J56&lt;&gt;"")),"Error: Column I must be empty if the feedback is on Criterion level.",
AND($B56="Sub-section", AND($C56&lt;&gt;"", $E56&lt;&gt;"", $G56="", $I56="")), "",
AND($B56="Criterion", AND($C56&lt;&gt;"", $E56&lt;&gt;"", $G56&lt;&gt;"", $I56="")), "",
AND($B56="Requirement", AND($C56&lt;&gt;"", $E56&lt;&gt;"", $G56&lt;&gt;"", $I56&lt;&gt;"")), ""
)</f>
        <v/>
      </c>
    </row>
    <row r="57" spans="2:13" ht="19" x14ac:dyDescent="0.2">
      <c r="B57" s="25"/>
      <c r="C57" s="25"/>
      <c r="D57" s="20" t="str">
        <f>IF($C57&lt;&gt;""=FALSE,"",VLOOKUP(C57,Choices!#REF!,2,FALSE))</f>
        <v/>
      </c>
      <c r="E57" s="25"/>
      <c r="F57" s="20" t="str">
        <f>IF($E57&lt;&gt;""=FALSE,"",VLOOKUP(E57,Choices!#REF!,2,FALSE))</f>
        <v/>
      </c>
      <c r="G57" s="25"/>
      <c r="H57" s="20" t="str">
        <f>IF($G57&lt;&gt;""=FALSE,"", VLOOKUP($G57,Choices!#REF!, 2,FALSE))</f>
        <v/>
      </c>
      <c r="I57" s="25"/>
      <c r="J57" s="20" t="str">
        <f>IF($I57&lt;&gt;""=FALSE,"", VLOOKUP($I57,Choices!#REF!, 2,FALSE))</f>
        <v/>
      </c>
      <c r="K57" s="26"/>
      <c r="L57" s="26"/>
      <c r="M57" s="19" t="str" cm="1">
        <f t="array" ref="M57">_xlfn.IFS(
$B57&lt;&gt;""=FALSE, "",
AND($E57&lt;&gt;"", LEFT($E57, LEN($C57)+1) &lt;&gt; $C57 &amp; "."), "Error: Selected Sub-section does not belong to the selected Section.",
AND($G57&lt;&gt;"", LEFT($G57, LEN($E57)+1) &lt;&gt; $E57 &amp; "."), "Error: Selected Criterion does not belong to the selected Sub-section.",
AND($I57&lt;&gt;"", LEFT($I57, LEN($G57)+1) &lt;&gt; $G57 &amp; "."), "Error: Selected Requirement does not belong to the selected Criterion.",
AND($B57="Sub-section", OR($C57="", E57="")), "Error: Column C and E must be chosen if the feedback is on Section level.",
AND($B57="Criterion", OR($C57="", $E57="", $G57="")), "Error: Column C, E and Gmust be chosen if the feedback is on Criterion level.",
AND($B57="Requirement", OR($C57="", $E57="", $G57="", $I57="")), "Error: Column C, E, Gand I must be chosen if the feedback is on Requirement level.",
AND($B57="Sub-section",OR($G57&lt;&gt;"",$H57&lt;&gt;"",$I57&lt;&gt;"",$J57&lt;&gt;"")),"Error: Column G and I must be empty if the feedback is on Section level.",
AND($B57="Criterion",OR($I57&lt;&gt;"",$J57&lt;&gt;"")),"Error: Column I must be empty if the feedback is on Criterion level.",
AND($B57="Sub-section", AND($C57&lt;&gt;"", $E57&lt;&gt;"", $G57="", $I57="")), "",
AND($B57="Criterion", AND($C57&lt;&gt;"", $E57&lt;&gt;"", $G57&lt;&gt;"", $I57="")), "",
AND($B57="Requirement", AND($C57&lt;&gt;"", $E57&lt;&gt;"", $G57&lt;&gt;"", $I57&lt;&gt;"")), ""
)</f>
        <v/>
      </c>
    </row>
    <row r="58" spans="2:13" ht="19" x14ac:dyDescent="0.2">
      <c r="B58" s="25"/>
      <c r="C58" s="25"/>
      <c r="D58" s="20" t="str">
        <f>IF($C58&lt;&gt;""=FALSE,"",VLOOKUP(C58,Choices!#REF!,2,FALSE))</f>
        <v/>
      </c>
      <c r="E58" s="25"/>
      <c r="F58" s="20" t="str">
        <f>IF($E58&lt;&gt;""=FALSE,"",VLOOKUP(E58,Choices!#REF!,2,FALSE))</f>
        <v/>
      </c>
      <c r="G58" s="25"/>
      <c r="H58" s="20" t="str">
        <f>IF($G58&lt;&gt;""=FALSE,"", VLOOKUP($G58,Choices!#REF!, 2,FALSE))</f>
        <v/>
      </c>
      <c r="I58" s="25"/>
      <c r="J58" s="20" t="str">
        <f>IF($I58&lt;&gt;""=FALSE,"", VLOOKUP($I58,Choices!#REF!, 2,FALSE))</f>
        <v/>
      </c>
      <c r="K58" s="26"/>
      <c r="L58" s="26"/>
      <c r="M58" s="19" t="str" cm="1">
        <f t="array" ref="M58">_xlfn.IFS(
$B58&lt;&gt;""=FALSE, "",
AND($E58&lt;&gt;"", LEFT($E58, LEN($C58)+1) &lt;&gt; $C58 &amp; "."), "Error: Selected Sub-section does not belong to the selected Section.",
AND($G58&lt;&gt;"", LEFT($G58, LEN($E58)+1) &lt;&gt; $E58 &amp; "."), "Error: Selected Criterion does not belong to the selected Sub-section.",
AND($I58&lt;&gt;"", LEFT($I58, LEN($G58)+1) &lt;&gt; $G58 &amp; "."), "Error: Selected Requirement does not belong to the selected Criterion.",
AND($B58="Sub-section", OR($C58="", E58="")), "Error: Column C and E must be chosen if the feedback is on Section level.",
AND($B58="Criterion", OR($C58="", $E58="", $G58="")), "Error: Column C, E and Gmust be chosen if the feedback is on Criterion level.",
AND($B58="Requirement", OR($C58="", $E58="", $G58="", $I58="")), "Error: Column C, E, Gand I must be chosen if the feedback is on Requirement level.",
AND($B58="Sub-section",OR($G58&lt;&gt;"",$H58&lt;&gt;"",$I58&lt;&gt;"",$J58&lt;&gt;"")),"Error: Column G and I must be empty if the feedback is on Section level.",
AND($B58="Criterion",OR($I58&lt;&gt;"",$J58&lt;&gt;"")),"Error: Column I must be empty if the feedback is on Criterion level.",
AND($B58="Sub-section", AND($C58&lt;&gt;"", $E58&lt;&gt;"", $G58="", $I58="")), "",
AND($B58="Criterion", AND($C58&lt;&gt;"", $E58&lt;&gt;"", $G58&lt;&gt;"", $I58="")), "",
AND($B58="Requirement", AND($C58&lt;&gt;"", $E58&lt;&gt;"", $G58&lt;&gt;"", $I58&lt;&gt;"")), ""
)</f>
        <v/>
      </c>
    </row>
    <row r="59" spans="2:13" ht="19" x14ac:dyDescent="0.2">
      <c r="B59" s="25"/>
      <c r="C59" s="25"/>
      <c r="D59" s="20" t="str">
        <f>IF($C59&lt;&gt;""=FALSE,"",VLOOKUP(C59,Choices!#REF!,2,FALSE))</f>
        <v/>
      </c>
      <c r="E59" s="25"/>
      <c r="F59" s="20" t="str">
        <f>IF($E59&lt;&gt;""=FALSE,"",VLOOKUP(E59,Choices!#REF!,2,FALSE))</f>
        <v/>
      </c>
      <c r="G59" s="25"/>
      <c r="H59" s="20" t="str">
        <f>IF($G59&lt;&gt;""=FALSE,"", VLOOKUP($G59,Choices!#REF!, 2,FALSE))</f>
        <v/>
      </c>
      <c r="I59" s="25"/>
      <c r="J59" s="20" t="str">
        <f>IF($I59&lt;&gt;""=FALSE,"", VLOOKUP($I59,Choices!#REF!, 2,FALSE))</f>
        <v/>
      </c>
      <c r="K59" s="26"/>
      <c r="L59" s="26"/>
      <c r="M59" s="19" t="str" cm="1">
        <f t="array" ref="M59">_xlfn.IFS(
$B59&lt;&gt;""=FALSE, "",
AND($E59&lt;&gt;"", LEFT($E59, LEN($C59)+1) &lt;&gt; $C59 &amp; "."), "Error: Selected Sub-section does not belong to the selected Section.",
AND($G59&lt;&gt;"", LEFT($G59, LEN($E59)+1) &lt;&gt; $E59 &amp; "."), "Error: Selected Criterion does not belong to the selected Sub-section.",
AND($I59&lt;&gt;"", LEFT($I59, LEN($G59)+1) &lt;&gt; $G59 &amp; "."), "Error: Selected Requirement does not belong to the selected Criterion.",
AND($B59="Sub-section", OR($C59="", E59="")), "Error: Column C and E must be chosen if the feedback is on Section level.",
AND($B59="Criterion", OR($C59="", $E59="", $G59="")), "Error: Column C, E and Gmust be chosen if the feedback is on Criterion level.",
AND($B59="Requirement", OR($C59="", $E59="", $G59="", $I59="")), "Error: Column C, E, Gand I must be chosen if the feedback is on Requirement level.",
AND($B59="Sub-section",OR($G59&lt;&gt;"",$H59&lt;&gt;"",$I59&lt;&gt;"",$J59&lt;&gt;"")),"Error: Column G and I must be empty if the feedback is on Section level.",
AND($B59="Criterion",OR($I59&lt;&gt;"",$J59&lt;&gt;"")),"Error: Column I must be empty if the feedback is on Criterion level.",
AND($B59="Sub-section", AND($C59&lt;&gt;"", $E59&lt;&gt;"", $G59="", $I59="")), "",
AND($B59="Criterion", AND($C59&lt;&gt;"", $E59&lt;&gt;"", $G59&lt;&gt;"", $I59="")), "",
AND($B59="Requirement", AND($C59&lt;&gt;"", $E59&lt;&gt;"", $G59&lt;&gt;"", $I59&lt;&gt;"")), ""
)</f>
        <v/>
      </c>
    </row>
    <row r="60" spans="2:13" ht="19" x14ac:dyDescent="0.2">
      <c r="B60" s="25"/>
      <c r="C60" s="25"/>
      <c r="D60" s="20" t="str">
        <f>IF($C60&lt;&gt;""=FALSE,"",VLOOKUP(C60,Choices!#REF!,2,FALSE))</f>
        <v/>
      </c>
      <c r="E60" s="25"/>
      <c r="F60" s="20" t="str">
        <f>IF($E60&lt;&gt;""=FALSE,"",VLOOKUP(E60,Choices!#REF!,2,FALSE))</f>
        <v/>
      </c>
      <c r="G60" s="25"/>
      <c r="H60" s="20" t="str">
        <f>IF($G60&lt;&gt;""=FALSE,"", VLOOKUP($G60,Choices!#REF!, 2,FALSE))</f>
        <v/>
      </c>
      <c r="I60" s="25"/>
      <c r="J60" s="20" t="str">
        <f>IF($I60&lt;&gt;""=FALSE,"", VLOOKUP($I60,Choices!#REF!, 2,FALSE))</f>
        <v/>
      </c>
      <c r="K60" s="26"/>
      <c r="L60" s="26"/>
      <c r="M60" s="19" t="str" cm="1">
        <f t="array" ref="M60">_xlfn.IFS(
$B60&lt;&gt;""=FALSE, "",
AND($E60&lt;&gt;"", LEFT($E60, LEN($C60)+1) &lt;&gt; $C60 &amp; "."), "Error: Selected Sub-section does not belong to the selected Section.",
AND($G60&lt;&gt;"", LEFT($G60, LEN($E60)+1) &lt;&gt; $E60 &amp; "."), "Error: Selected Criterion does not belong to the selected Sub-section.",
AND($I60&lt;&gt;"", LEFT($I60, LEN($G60)+1) &lt;&gt; $G60 &amp; "."), "Error: Selected Requirement does not belong to the selected Criterion.",
AND($B60="Sub-section", OR($C60="", E60="")), "Error: Column C and E must be chosen if the feedback is on Section level.",
AND($B60="Criterion", OR($C60="", $E60="", $G60="")), "Error: Column C, E and Gmust be chosen if the feedback is on Criterion level.",
AND($B60="Requirement", OR($C60="", $E60="", $G60="", $I60="")), "Error: Column C, E, Gand I must be chosen if the feedback is on Requirement level.",
AND($B60="Sub-section",OR($G60&lt;&gt;"",$H60&lt;&gt;"",$I60&lt;&gt;"",$J60&lt;&gt;"")),"Error: Column G and I must be empty if the feedback is on Section level.",
AND($B60="Criterion",OR($I60&lt;&gt;"",$J60&lt;&gt;"")),"Error: Column I must be empty if the feedback is on Criterion level.",
AND($B60="Sub-section", AND($C60&lt;&gt;"", $E60&lt;&gt;"", $G60="", $I60="")), "",
AND($B60="Criterion", AND($C60&lt;&gt;"", $E60&lt;&gt;"", $G60&lt;&gt;"", $I60="")), "",
AND($B60="Requirement", AND($C60&lt;&gt;"", $E60&lt;&gt;"", $G60&lt;&gt;"", $I60&lt;&gt;"")), ""
)</f>
        <v/>
      </c>
    </row>
    <row r="61" spans="2:13" ht="19" x14ac:dyDescent="0.2">
      <c r="B61" s="25"/>
      <c r="C61" s="25"/>
      <c r="D61" s="20" t="str">
        <f>IF($C61&lt;&gt;""=FALSE,"",VLOOKUP(C61,Choices!#REF!,2,FALSE))</f>
        <v/>
      </c>
      <c r="E61" s="25"/>
      <c r="F61" s="20" t="str">
        <f>IF($E61&lt;&gt;""=FALSE,"",VLOOKUP(E61,Choices!#REF!,2,FALSE))</f>
        <v/>
      </c>
      <c r="G61" s="25"/>
      <c r="H61" s="20" t="str">
        <f>IF($G61&lt;&gt;""=FALSE,"", VLOOKUP($G61,Choices!#REF!, 2,FALSE))</f>
        <v/>
      </c>
      <c r="I61" s="25"/>
      <c r="J61" s="20" t="str">
        <f>IF($I61&lt;&gt;""=FALSE,"", VLOOKUP($I61,Choices!#REF!, 2,FALSE))</f>
        <v/>
      </c>
      <c r="K61" s="26"/>
      <c r="L61" s="26"/>
      <c r="M61" s="19" t="str" cm="1">
        <f t="array" ref="M61">_xlfn.IFS(
$B61&lt;&gt;""=FALSE, "",
AND($E61&lt;&gt;"", LEFT($E61, LEN($C61)+1) &lt;&gt; $C61 &amp; "."), "Error: Selected Sub-section does not belong to the selected Section.",
AND($G61&lt;&gt;"", LEFT($G61, LEN($E61)+1) &lt;&gt; $E61 &amp; "."), "Error: Selected Criterion does not belong to the selected Sub-section.",
AND($I61&lt;&gt;"", LEFT($I61, LEN($G61)+1) &lt;&gt; $G61 &amp; "."), "Error: Selected Requirement does not belong to the selected Criterion.",
AND($B61="Sub-section", OR($C61="", E61="")), "Error: Column C and E must be chosen if the feedback is on Section level.",
AND($B61="Criterion", OR($C61="", $E61="", $G61="")), "Error: Column C, E and Gmust be chosen if the feedback is on Criterion level.",
AND($B61="Requirement", OR($C61="", $E61="", $G61="", $I61="")), "Error: Column C, E, Gand I must be chosen if the feedback is on Requirement level.",
AND($B61="Sub-section",OR($G61&lt;&gt;"",$H61&lt;&gt;"",$I61&lt;&gt;"",$J61&lt;&gt;"")),"Error: Column G and I must be empty if the feedback is on Section level.",
AND($B61="Criterion",OR($I61&lt;&gt;"",$J61&lt;&gt;"")),"Error: Column I must be empty if the feedback is on Criterion level.",
AND($B61="Sub-section", AND($C61&lt;&gt;"", $E61&lt;&gt;"", $G61="", $I61="")), "",
AND($B61="Criterion", AND($C61&lt;&gt;"", $E61&lt;&gt;"", $G61&lt;&gt;"", $I61="")), "",
AND($B61="Requirement", AND($C61&lt;&gt;"", $E61&lt;&gt;"", $G61&lt;&gt;"", $I61&lt;&gt;"")), ""
)</f>
        <v/>
      </c>
    </row>
    <row r="62" spans="2:13" ht="19" x14ac:dyDescent="0.2">
      <c r="B62" s="25"/>
      <c r="C62" s="25"/>
      <c r="D62" s="20" t="str">
        <f>IF($C62&lt;&gt;""=FALSE,"",VLOOKUP(C62,Choices!#REF!,2,FALSE))</f>
        <v/>
      </c>
      <c r="E62" s="25"/>
      <c r="F62" s="20" t="str">
        <f>IF($E62&lt;&gt;""=FALSE,"",VLOOKUP(E62,Choices!#REF!,2,FALSE))</f>
        <v/>
      </c>
      <c r="G62" s="25"/>
      <c r="H62" s="20" t="str">
        <f>IF($G62&lt;&gt;""=FALSE,"", VLOOKUP($G62,Choices!#REF!, 2,FALSE))</f>
        <v/>
      </c>
      <c r="I62" s="25"/>
      <c r="J62" s="20" t="str">
        <f>IF($I62&lt;&gt;""=FALSE,"", VLOOKUP($I62,Choices!#REF!, 2,FALSE))</f>
        <v/>
      </c>
      <c r="K62" s="26"/>
      <c r="L62" s="26"/>
      <c r="M62" s="19" t="str" cm="1">
        <f t="array" ref="M62">_xlfn.IFS(
$B62&lt;&gt;""=FALSE, "",
AND($E62&lt;&gt;"", LEFT($E62, LEN($C62)+1) &lt;&gt; $C62 &amp; "."), "Error: Selected Sub-section does not belong to the selected Section.",
AND($G62&lt;&gt;"", LEFT($G62, LEN($E62)+1) &lt;&gt; $E62 &amp; "."), "Error: Selected Criterion does not belong to the selected Sub-section.",
AND($I62&lt;&gt;"", LEFT($I62, LEN($G62)+1) &lt;&gt; $G62 &amp; "."), "Error: Selected Requirement does not belong to the selected Criterion.",
AND($B62="Sub-section", OR($C62="", E62="")), "Error: Column C and E must be chosen if the feedback is on Section level.",
AND($B62="Criterion", OR($C62="", $E62="", $G62="")), "Error: Column C, E and Gmust be chosen if the feedback is on Criterion level.",
AND($B62="Requirement", OR($C62="", $E62="", $G62="", $I62="")), "Error: Column C, E, Gand I must be chosen if the feedback is on Requirement level.",
AND($B62="Sub-section",OR($G62&lt;&gt;"",$H62&lt;&gt;"",$I62&lt;&gt;"",$J62&lt;&gt;"")),"Error: Column G and I must be empty if the feedback is on Section level.",
AND($B62="Criterion",OR($I62&lt;&gt;"",$J62&lt;&gt;"")),"Error: Column I must be empty if the feedback is on Criterion level.",
AND($B62="Sub-section", AND($C62&lt;&gt;"", $E62&lt;&gt;"", $G62="", $I62="")), "",
AND($B62="Criterion", AND($C62&lt;&gt;"", $E62&lt;&gt;"", $G62&lt;&gt;"", $I62="")), "",
AND($B62="Requirement", AND($C62&lt;&gt;"", $E62&lt;&gt;"", $G62&lt;&gt;"", $I62&lt;&gt;"")), ""
)</f>
        <v/>
      </c>
    </row>
    <row r="63" spans="2:13" ht="19" x14ac:dyDescent="0.2">
      <c r="B63" s="25"/>
      <c r="C63" s="25"/>
      <c r="D63" s="20" t="str">
        <f>IF($C63&lt;&gt;""=FALSE,"",VLOOKUP(C63,Choices!#REF!,2,FALSE))</f>
        <v/>
      </c>
      <c r="E63" s="25"/>
      <c r="F63" s="20" t="str">
        <f>IF($E63&lt;&gt;""=FALSE,"",VLOOKUP(E63,Choices!#REF!,2,FALSE))</f>
        <v/>
      </c>
      <c r="G63" s="25"/>
      <c r="H63" s="20" t="str">
        <f>IF($G63&lt;&gt;""=FALSE,"", VLOOKUP($G63,Choices!#REF!, 2,FALSE))</f>
        <v/>
      </c>
      <c r="I63" s="25"/>
      <c r="J63" s="20" t="str">
        <f>IF($I63&lt;&gt;""=FALSE,"", VLOOKUP($I63,Choices!#REF!, 2,FALSE))</f>
        <v/>
      </c>
      <c r="K63" s="26"/>
      <c r="L63" s="26"/>
      <c r="M63" s="19" t="str" cm="1">
        <f t="array" ref="M63">_xlfn.IFS(
$B63&lt;&gt;""=FALSE, "",
AND($E63&lt;&gt;"", LEFT($E63, LEN($C63)+1) &lt;&gt; $C63 &amp; "."), "Error: Selected Sub-section does not belong to the selected Section.",
AND($G63&lt;&gt;"", LEFT($G63, LEN($E63)+1) &lt;&gt; $E63 &amp; "."), "Error: Selected Criterion does not belong to the selected Sub-section.",
AND($I63&lt;&gt;"", LEFT($I63, LEN($G63)+1) &lt;&gt; $G63 &amp; "."), "Error: Selected Requirement does not belong to the selected Criterion.",
AND($B63="Sub-section", OR($C63="", E63="")), "Error: Column C and E must be chosen if the feedback is on Section level.",
AND($B63="Criterion", OR($C63="", $E63="", $G63="")), "Error: Column C, E and Gmust be chosen if the feedback is on Criterion level.",
AND($B63="Requirement", OR($C63="", $E63="", $G63="", $I63="")), "Error: Column C, E, Gand I must be chosen if the feedback is on Requirement level.",
AND($B63="Sub-section",OR($G63&lt;&gt;"",$H63&lt;&gt;"",$I63&lt;&gt;"",$J63&lt;&gt;"")),"Error: Column G and I must be empty if the feedback is on Section level.",
AND($B63="Criterion",OR($I63&lt;&gt;"",$J63&lt;&gt;"")),"Error: Column I must be empty if the feedback is on Criterion level.",
AND($B63="Sub-section", AND($C63&lt;&gt;"", $E63&lt;&gt;"", $G63="", $I63="")), "",
AND($B63="Criterion", AND($C63&lt;&gt;"", $E63&lt;&gt;"", $G63&lt;&gt;"", $I63="")), "",
AND($B63="Requirement", AND($C63&lt;&gt;"", $E63&lt;&gt;"", $G63&lt;&gt;"", $I63&lt;&gt;"")), ""
)</f>
        <v/>
      </c>
    </row>
    <row r="64" spans="2:13" ht="19" x14ac:dyDescent="0.2">
      <c r="B64" s="25"/>
      <c r="C64" s="25"/>
      <c r="D64" s="20" t="str">
        <f>IF($C64&lt;&gt;""=FALSE,"",VLOOKUP(C64,Choices!#REF!,2,FALSE))</f>
        <v/>
      </c>
      <c r="E64" s="25"/>
      <c r="F64" s="20" t="str">
        <f>IF($E64&lt;&gt;""=FALSE,"",VLOOKUP(E64,Choices!#REF!,2,FALSE))</f>
        <v/>
      </c>
      <c r="G64" s="25"/>
      <c r="H64" s="20" t="str">
        <f>IF($G64&lt;&gt;""=FALSE,"", VLOOKUP($G64,Choices!#REF!, 2,FALSE))</f>
        <v/>
      </c>
      <c r="I64" s="25"/>
      <c r="J64" s="20" t="str">
        <f>IF($I64&lt;&gt;""=FALSE,"", VLOOKUP($I64,Choices!#REF!, 2,FALSE))</f>
        <v/>
      </c>
      <c r="K64" s="26"/>
      <c r="L64" s="26"/>
      <c r="M64" s="19" t="str" cm="1">
        <f t="array" ref="M64">_xlfn.IFS(
$B64&lt;&gt;""=FALSE, "",
AND($E64&lt;&gt;"", LEFT($E64, LEN($C64)+1) &lt;&gt; $C64 &amp; "."), "Error: Selected Sub-section does not belong to the selected Section.",
AND($G64&lt;&gt;"", LEFT($G64, LEN($E64)+1) &lt;&gt; $E64 &amp; "."), "Error: Selected Criterion does not belong to the selected Sub-section.",
AND($I64&lt;&gt;"", LEFT($I64, LEN($G64)+1) &lt;&gt; $G64 &amp; "."), "Error: Selected Requirement does not belong to the selected Criterion.",
AND($B64="Sub-section", OR($C64="", E64="")), "Error: Column C and E must be chosen if the feedback is on Section level.",
AND($B64="Criterion", OR($C64="", $E64="", $G64="")), "Error: Column C, E and Gmust be chosen if the feedback is on Criterion level.",
AND($B64="Requirement", OR($C64="", $E64="", $G64="", $I64="")), "Error: Column C, E, Gand I must be chosen if the feedback is on Requirement level.",
AND($B64="Sub-section",OR($G64&lt;&gt;"",$H64&lt;&gt;"",$I64&lt;&gt;"",$J64&lt;&gt;"")),"Error: Column G and I must be empty if the feedback is on Section level.",
AND($B64="Criterion",OR($I64&lt;&gt;"",$J64&lt;&gt;"")),"Error: Column I must be empty if the feedback is on Criterion level.",
AND($B64="Sub-section", AND($C64&lt;&gt;"", $E64&lt;&gt;"", $G64="", $I64="")), "",
AND($B64="Criterion", AND($C64&lt;&gt;"", $E64&lt;&gt;"", $G64&lt;&gt;"", $I64="")), "",
AND($B64="Requirement", AND($C64&lt;&gt;"", $E64&lt;&gt;"", $G64&lt;&gt;"", $I64&lt;&gt;"")), ""
)</f>
        <v/>
      </c>
    </row>
    <row r="65" spans="2:13" ht="19" x14ac:dyDescent="0.2">
      <c r="B65" s="25"/>
      <c r="C65" s="25"/>
      <c r="D65" s="20" t="str">
        <f>IF($C65&lt;&gt;""=FALSE,"",VLOOKUP(C65,Choices!#REF!,2,FALSE))</f>
        <v/>
      </c>
      <c r="E65" s="25"/>
      <c r="F65" s="20" t="str">
        <f>IF($E65&lt;&gt;""=FALSE,"",VLOOKUP(E65,Choices!#REF!,2,FALSE))</f>
        <v/>
      </c>
      <c r="G65" s="25"/>
      <c r="H65" s="20" t="str">
        <f>IF($G65&lt;&gt;""=FALSE,"", VLOOKUP($G65,Choices!#REF!, 2,FALSE))</f>
        <v/>
      </c>
      <c r="I65" s="25"/>
      <c r="J65" s="20" t="str">
        <f>IF($I65&lt;&gt;""=FALSE,"", VLOOKUP($I65,Choices!#REF!, 2,FALSE))</f>
        <v/>
      </c>
      <c r="K65" s="26"/>
      <c r="L65" s="26"/>
      <c r="M65" s="19" t="str" cm="1">
        <f t="array" ref="M65">_xlfn.IFS(
$B65&lt;&gt;""=FALSE, "",
AND($E65&lt;&gt;"", LEFT($E65, LEN($C65)+1) &lt;&gt; $C65 &amp; "."), "Error: Selected Sub-section does not belong to the selected Section.",
AND($G65&lt;&gt;"", LEFT($G65, LEN($E65)+1) &lt;&gt; $E65 &amp; "."), "Error: Selected Criterion does not belong to the selected Sub-section.",
AND($I65&lt;&gt;"", LEFT($I65, LEN($G65)+1) &lt;&gt; $G65 &amp; "."), "Error: Selected Requirement does not belong to the selected Criterion.",
AND($B65="Sub-section", OR($C65="", E65="")), "Error: Column C and E must be chosen if the feedback is on Section level.",
AND($B65="Criterion", OR($C65="", $E65="", $G65="")), "Error: Column C, E and Gmust be chosen if the feedback is on Criterion level.",
AND($B65="Requirement", OR($C65="", $E65="", $G65="", $I65="")), "Error: Column C, E, Gand I must be chosen if the feedback is on Requirement level.",
AND($B65="Sub-section",OR($G65&lt;&gt;"",$H65&lt;&gt;"",$I65&lt;&gt;"",$J65&lt;&gt;"")),"Error: Column G and I must be empty if the feedback is on Section level.",
AND($B65="Criterion",OR($I65&lt;&gt;"",$J65&lt;&gt;"")),"Error: Column I must be empty if the feedback is on Criterion level.",
AND($B65="Sub-section", AND($C65&lt;&gt;"", $E65&lt;&gt;"", $G65="", $I65="")), "",
AND($B65="Criterion", AND($C65&lt;&gt;"", $E65&lt;&gt;"", $G65&lt;&gt;"", $I65="")), "",
AND($B65="Requirement", AND($C65&lt;&gt;"", $E65&lt;&gt;"", $G65&lt;&gt;"", $I65&lt;&gt;"")), ""
)</f>
        <v/>
      </c>
    </row>
    <row r="66" spans="2:13" ht="19" x14ac:dyDescent="0.2">
      <c r="B66" s="25"/>
      <c r="C66" s="25"/>
      <c r="D66" s="20" t="str">
        <f>IF($C66&lt;&gt;""=FALSE,"",VLOOKUP(C66,Choices!#REF!,2,FALSE))</f>
        <v/>
      </c>
      <c r="E66" s="25"/>
      <c r="F66" s="20" t="str">
        <f>IF($E66&lt;&gt;""=FALSE,"",VLOOKUP(E66,Choices!#REF!,2,FALSE))</f>
        <v/>
      </c>
      <c r="G66" s="25"/>
      <c r="H66" s="20" t="str">
        <f>IF($G66&lt;&gt;""=FALSE,"", VLOOKUP($G66,Choices!#REF!, 2,FALSE))</f>
        <v/>
      </c>
      <c r="I66" s="25"/>
      <c r="J66" s="20" t="str">
        <f>IF($I66&lt;&gt;""=FALSE,"", VLOOKUP($I66,Choices!#REF!, 2,FALSE))</f>
        <v/>
      </c>
      <c r="K66" s="26"/>
      <c r="L66" s="26"/>
      <c r="M66" s="19" t="str" cm="1">
        <f t="array" ref="M66">_xlfn.IFS(
$B66&lt;&gt;""=FALSE, "",
AND($E66&lt;&gt;"", LEFT($E66, LEN($C66)+1) &lt;&gt; $C66 &amp; "."), "Error: Selected Sub-section does not belong to the selected Section.",
AND($G66&lt;&gt;"", LEFT($G66, LEN($E66)+1) &lt;&gt; $E66 &amp; "."), "Error: Selected Criterion does not belong to the selected Sub-section.",
AND($I66&lt;&gt;"", LEFT($I66, LEN($G66)+1) &lt;&gt; $G66 &amp; "."), "Error: Selected Requirement does not belong to the selected Criterion.",
AND($B66="Sub-section", OR($C66="", E66="")), "Error: Column C and E must be chosen if the feedback is on Section level.",
AND($B66="Criterion", OR($C66="", $E66="", $G66="")), "Error: Column C, E and Gmust be chosen if the feedback is on Criterion level.",
AND($B66="Requirement", OR($C66="", $E66="", $G66="", $I66="")), "Error: Column C, E, Gand I must be chosen if the feedback is on Requirement level.",
AND($B66="Sub-section",OR($G66&lt;&gt;"",$H66&lt;&gt;"",$I66&lt;&gt;"",$J66&lt;&gt;"")),"Error: Column G and I must be empty if the feedback is on Section level.",
AND($B66="Criterion",OR($I66&lt;&gt;"",$J66&lt;&gt;"")),"Error: Column I must be empty if the feedback is on Criterion level.",
AND($B66="Sub-section", AND($C66&lt;&gt;"", $E66&lt;&gt;"", $G66="", $I66="")), "",
AND($B66="Criterion", AND($C66&lt;&gt;"", $E66&lt;&gt;"", $G66&lt;&gt;"", $I66="")), "",
AND($B66="Requirement", AND($C66&lt;&gt;"", $E66&lt;&gt;"", $G66&lt;&gt;"", $I66&lt;&gt;"")), ""
)</f>
        <v/>
      </c>
    </row>
    <row r="67" spans="2:13" ht="19" x14ac:dyDescent="0.2">
      <c r="B67" s="25"/>
      <c r="C67" s="25"/>
      <c r="D67" s="20" t="str">
        <f>IF($C67&lt;&gt;""=FALSE,"",VLOOKUP(C67,Choices!#REF!,2,FALSE))</f>
        <v/>
      </c>
      <c r="E67" s="25"/>
      <c r="F67" s="20" t="str">
        <f>IF($E67&lt;&gt;""=FALSE,"",VLOOKUP(E67,Choices!#REF!,2,FALSE))</f>
        <v/>
      </c>
      <c r="G67" s="25"/>
      <c r="H67" s="20" t="str">
        <f>IF($G67&lt;&gt;""=FALSE,"", VLOOKUP($G67,Choices!#REF!, 2,FALSE))</f>
        <v/>
      </c>
      <c r="I67" s="25"/>
      <c r="J67" s="20" t="str">
        <f>IF($I67&lt;&gt;""=FALSE,"", VLOOKUP($I67,Choices!#REF!, 2,FALSE))</f>
        <v/>
      </c>
      <c r="K67" s="26"/>
      <c r="L67" s="26"/>
      <c r="M67" s="19" t="str" cm="1">
        <f t="array" ref="M67">_xlfn.IFS(
$B67&lt;&gt;""=FALSE, "",
AND($E67&lt;&gt;"", LEFT($E67, LEN($C67)+1) &lt;&gt; $C67 &amp; "."), "Error: Selected Sub-section does not belong to the selected Section.",
AND($G67&lt;&gt;"", LEFT($G67, LEN($E67)+1) &lt;&gt; $E67 &amp; "."), "Error: Selected Criterion does not belong to the selected Sub-section.",
AND($I67&lt;&gt;"", LEFT($I67, LEN($G67)+1) &lt;&gt; $G67 &amp; "."), "Error: Selected Requirement does not belong to the selected Criterion.",
AND($B67="Sub-section", OR($C67="", E67="")), "Error: Column C and E must be chosen if the feedback is on Section level.",
AND($B67="Criterion", OR($C67="", $E67="", $G67="")), "Error: Column C, E and Gmust be chosen if the feedback is on Criterion level.",
AND($B67="Requirement", OR($C67="", $E67="", $G67="", $I67="")), "Error: Column C, E, Gand I must be chosen if the feedback is on Requirement level.",
AND($B67="Sub-section",OR($G67&lt;&gt;"",$H67&lt;&gt;"",$I67&lt;&gt;"",$J67&lt;&gt;"")),"Error: Column G and I must be empty if the feedback is on Section level.",
AND($B67="Criterion",OR($I67&lt;&gt;"",$J67&lt;&gt;"")),"Error: Column I must be empty if the feedback is on Criterion level.",
AND($B67="Sub-section", AND($C67&lt;&gt;"", $E67&lt;&gt;"", $G67="", $I67="")), "",
AND($B67="Criterion", AND($C67&lt;&gt;"", $E67&lt;&gt;"", $G67&lt;&gt;"", $I67="")), "",
AND($B67="Requirement", AND($C67&lt;&gt;"", $E67&lt;&gt;"", $G67&lt;&gt;"", $I67&lt;&gt;"")), ""
)</f>
        <v/>
      </c>
    </row>
    <row r="68" spans="2:13" ht="19" x14ac:dyDescent="0.2">
      <c r="B68" s="25"/>
      <c r="C68" s="25"/>
      <c r="D68" s="20" t="str">
        <f>IF($C68&lt;&gt;""=FALSE,"",VLOOKUP(C68,Choices!#REF!,2,FALSE))</f>
        <v/>
      </c>
      <c r="E68" s="25"/>
      <c r="F68" s="20" t="str">
        <f>IF($E68&lt;&gt;""=FALSE,"",VLOOKUP(E68,Choices!#REF!,2,FALSE))</f>
        <v/>
      </c>
      <c r="G68" s="25"/>
      <c r="H68" s="20" t="str">
        <f>IF($G68&lt;&gt;""=FALSE,"", VLOOKUP($G68,Choices!#REF!, 2,FALSE))</f>
        <v/>
      </c>
      <c r="I68" s="25"/>
      <c r="J68" s="20" t="str">
        <f>IF($I68&lt;&gt;""=FALSE,"", VLOOKUP($I68,Choices!#REF!, 2,FALSE))</f>
        <v/>
      </c>
      <c r="K68" s="26"/>
      <c r="L68" s="26"/>
      <c r="M68" s="19" t="str" cm="1">
        <f t="array" ref="M68">_xlfn.IFS(
$B68&lt;&gt;""=FALSE, "",
AND($E68&lt;&gt;"", LEFT($E68, LEN($C68)+1) &lt;&gt; $C68 &amp; "."), "Error: Selected Sub-section does not belong to the selected Section.",
AND($G68&lt;&gt;"", LEFT($G68, LEN($E68)+1) &lt;&gt; $E68 &amp; "."), "Error: Selected Criterion does not belong to the selected Sub-section.",
AND($I68&lt;&gt;"", LEFT($I68, LEN($G68)+1) &lt;&gt; $G68 &amp; "."), "Error: Selected Requirement does not belong to the selected Criterion.",
AND($B68="Sub-section", OR($C68="", E68="")), "Error: Column C and E must be chosen if the feedback is on Section level.",
AND($B68="Criterion", OR($C68="", $E68="", $G68="")), "Error: Column C, E and Gmust be chosen if the feedback is on Criterion level.",
AND($B68="Requirement", OR($C68="", $E68="", $G68="", $I68="")), "Error: Column C, E, Gand I must be chosen if the feedback is on Requirement level.",
AND($B68="Sub-section",OR($G68&lt;&gt;"",$H68&lt;&gt;"",$I68&lt;&gt;"",$J68&lt;&gt;"")),"Error: Column G and I must be empty if the feedback is on Section level.",
AND($B68="Criterion",OR($I68&lt;&gt;"",$J68&lt;&gt;"")),"Error: Column I must be empty if the feedback is on Criterion level.",
AND($B68="Sub-section", AND($C68&lt;&gt;"", $E68&lt;&gt;"", $G68="", $I68="")), "",
AND($B68="Criterion", AND($C68&lt;&gt;"", $E68&lt;&gt;"", $G68&lt;&gt;"", $I68="")), "",
AND($B68="Requirement", AND($C68&lt;&gt;"", $E68&lt;&gt;"", $G68&lt;&gt;"", $I68&lt;&gt;"")), ""
)</f>
        <v/>
      </c>
    </row>
    <row r="69" spans="2:13" ht="19" x14ac:dyDescent="0.2">
      <c r="B69" s="25"/>
      <c r="C69" s="25"/>
      <c r="D69" s="20" t="str">
        <f>IF($C69&lt;&gt;""=FALSE,"",VLOOKUP(C69,Choices!#REF!,2,FALSE))</f>
        <v/>
      </c>
      <c r="E69" s="25"/>
      <c r="F69" s="20" t="str">
        <f>IF($E69&lt;&gt;""=FALSE,"",VLOOKUP(E69,Choices!#REF!,2,FALSE))</f>
        <v/>
      </c>
      <c r="G69" s="25"/>
      <c r="H69" s="20" t="str">
        <f>IF($G69&lt;&gt;""=FALSE,"", VLOOKUP($G69,Choices!#REF!, 2,FALSE))</f>
        <v/>
      </c>
      <c r="I69" s="25"/>
      <c r="J69" s="20" t="str">
        <f>IF($I69&lt;&gt;""=FALSE,"", VLOOKUP($I69,Choices!#REF!, 2,FALSE))</f>
        <v/>
      </c>
      <c r="K69" s="26"/>
      <c r="L69" s="26"/>
      <c r="M69" s="19" t="str" cm="1">
        <f t="array" ref="M69">_xlfn.IFS(
$B69&lt;&gt;""=FALSE, "",
AND($E69&lt;&gt;"", LEFT($E69, LEN($C69)+1) &lt;&gt; $C69 &amp; "."), "Error: Selected Sub-section does not belong to the selected Section.",
AND($G69&lt;&gt;"", LEFT($G69, LEN($E69)+1) &lt;&gt; $E69 &amp; "."), "Error: Selected Criterion does not belong to the selected Sub-section.",
AND($I69&lt;&gt;"", LEFT($I69, LEN($G69)+1) &lt;&gt; $G69 &amp; "."), "Error: Selected Requirement does not belong to the selected Criterion.",
AND($B69="Sub-section", OR($C69="", E69="")), "Error: Column C and E must be chosen if the feedback is on Section level.",
AND($B69="Criterion", OR($C69="", $E69="", $G69="")), "Error: Column C, E and Gmust be chosen if the feedback is on Criterion level.",
AND($B69="Requirement", OR($C69="", $E69="", $G69="", $I69="")), "Error: Column C, E, Gand I must be chosen if the feedback is on Requirement level.",
AND($B69="Sub-section",OR($G69&lt;&gt;"",$H69&lt;&gt;"",$I69&lt;&gt;"",$J69&lt;&gt;"")),"Error: Column G and I must be empty if the feedback is on Section level.",
AND($B69="Criterion",OR($I69&lt;&gt;"",$J69&lt;&gt;"")),"Error: Column I must be empty if the feedback is on Criterion level.",
AND($B69="Sub-section", AND($C69&lt;&gt;"", $E69&lt;&gt;"", $G69="", $I69="")), "",
AND($B69="Criterion", AND($C69&lt;&gt;"", $E69&lt;&gt;"", $G69&lt;&gt;"", $I69="")), "",
AND($B69="Requirement", AND($C69&lt;&gt;"", $E69&lt;&gt;"", $G69&lt;&gt;"", $I69&lt;&gt;"")), ""
)</f>
        <v/>
      </c>
    </row>
    <row r="70" spans="2:13" ht="19" x14ac:dyDescent="0.2">
      <c r="B70" s="25"/>
      <c r="C70" s="25"/>
      <c r="D70" s="20" t="str">
        <f>IF($C70&lt;&gt;""=FALSE,"",VLOOKUP(C70,Choices!#REF!,2,FALSE))</f>
        <v/>
      </c>
      <c r="E70" s="25"/>
      <c r="F70" s="20" t="str">
        <f>IF($E70&lt;&gt;""=FALSE,"",VLOOKUP(E70,Choices!#REF!,2,FALSE))</f>
        <v/>
      </c>
      <c r="G70" s="25"/>
      <c r="H70" s="20" t="str">
        <f>IF($G70&lt;&gt;""=FALSE,"", VLOOKUP($G70,Choices!#REF!, 2,FALSE))</f>
        <v/>
      </c>
      <c r="I70" s="25"/>
      <c r="J70" s="20" t="str">
        <f>IF($I70&lt;&gt;""=FALSE,"", VLOOKUP($I70,Choices!#REF!, 2,FALSE))</f>
        <v/>
      </c>
      <c r="K70" s="26"/>
      <c r="L70" s="26"/>
      <c r="M70" s="19" t="str" cm="1">
        <f t="array" ref="M70">_xlfn.IFS(
$B70&lt;&gt;""=FALSE, "",
AND($E70&lt;&gt;"", LEFT($E70, LEN($C70)+1) &lt;&gt; $C70 &amp; "."), "Error: Selected Sub-section does not belong to the selected Section.",
AND($G70&lt;&gt;"", LEFT($G70, LEN($E70)+1) &lt;&gt; $E70 &amp; "."), "Error: Selected Criterion does not belong to the selected Sub-section.",
AND($I70&lt;&gt;"", LEFT($I70, LEN($G70)+1) &lt;&gt; $G70 &amp; "."), "Error: Selected Requirement does not belong to the selected Criterion.",
AND($B70="Sub-section", OR($C70="", E70="")), "Error: Column C and E must be chosen if the feedback is on Section level.",
AND($B70="Criterion", OR($C70="", $E70="", $G70="")), "Error: Column C, E and Gmust be chosen if the feedback is on Criterion level.",
AND($B70="Requirement", OR($C70="", $E70="", $G70="", $I70="")), "Error: Column C, E, Gand I must be chosen if the feedback is on Requirement level.",
AND($B70="Sub-section",OR($G70&lt;&gt;"",$H70&lt;&gt;"",$I70&lt;&gt;"",$J70&lt;&gt;"")),"Error: Column G and I must be empty if the feedback is on Section level.",
AND($B70="Criterion",OR($I70&lt;&gt;"",$J70&lt;&gt;"")),"Error: Column I must be empty if the feedback is on Criterion level.",
AND($B70="Sub-section", AND($C70&lt;&gt;"", $E70&lt;&gt;"", $G70="", $I70="")), "",
AND($B70="Criterion", AND($C70&lt;&gt;"", $E70&lt;&gt;"", $G70&lt;&gt;"", $I70="")), "",
AND($B70="Requirement", AND($C70&lt;&gt;"", $E70&lt;&gt;"", $G70&lt;&gt;"", $I70&lt;&gt;"")), ""
)</f>
        <v/>
      </c>
    </row>
    <row r="71" spans="2:13" ht="19" x14ac:dyDescent="0.2">
      <c r="B71" s="25"/>
      <c r="C71" s="25"/>
      <c r="D71" s="20" t="str">
        <f>IF($C71&lt;&gt;""=FALSE,"",VLOOKUP(C71,Choices!#REF!,2,FALSE))</f>
        <v/>
      </c>
      <c r="E71" s="25"/>
      <c r="F71" s="20" t="str">
        <f>IF($E71&lt;&gt;""=FALSE,"",VLOOKUP(E71,Choices!#REF!,2,FALSE))</f>
        <v/>
      </c>
      <c r="G71" s="25"/>
      <c r="H71" s="20" t="str">
        <f>IF($G71&lt;&gt;""=FALSE,"", VLOOKUP($G71,Choices!#REF!, 2,FALSE))</f>
        <v/>
      </c>
      <c r="I71" s="25"/>
      <c r="J71" s="20" t="str">
        <f>IF($I71&lt;&gt;""=FALSE,"", VLOOKUP($I71,Choices!#REF!, 2,FALSE))</f>
        <v/>
      </c>
      <c r="K71" s="26"/>
      <c r="L71" s="26"/>
      <c r="M71" s="19" t="str" cm="1">
        <f t="array" ref="M71">_xlfn.IFS(
$B71&lt;&gt;""=FALSE, "",
AND($E71&lt;&gt;"", LEFT($E71, LEN($C71)+1) &lt;&gt; $C71 &amp; "."), "Error: Selected Sub-section does not belong to the selected Section.",
AND($G71&lt;&gt;"", LEFT($G71, LEN($E71)+1) &lt;&gt; $E71 &amp; "."), "Error: Selected Criterion does not belong to the selected Sub-section.",
AND($I71&lt;&gt;"", LEFT($I71, LEN($G71)+1) &lt;&gt; $G71 &amp; "."), "Error: Selected Requirement does not belong to the selected Criterion.",
AND($B71="Sub-section", OR($C71="", E71="")), "Error: Column C and E must be chosen if the feedback is on Section level.",
AND($B71="Criterion", OR($C71="", $E71="", $G71="")), "Error: Column C, E and Gmust be chosen if the feedback is on Criterion level.",
AND($B71="Requirement", OR($C71="", $E71="", $G71="", $I71="")), "Error: Column C, E, Gand I must be chosen if the feedback is on Requirement level.",
AND($B71="Sub-section",OR($G71&lt;&gt;"",$H71&lt;&gt;"",$I71&lt;&gt;"",$J71&lt;&gt;"")),"Error: Column G and I must be empty if the feedback is on Section level.",
AND($B71="Criterion",OR($I71&lt;&gt;"",$J71&lt;&gt;"")),"Error: Column I must be empty if the feedback is on Criterion level.",
AND($B71="Sub-section", AND($C71&lt;&gt;"", $E71&lt;&gt;"", $G71="", $I71="")), "",
AND($B71="Criterion", AND($C71&lt;&gt;"", $E71&lt;&gt;"", $G71&lt;&gt;"", $I71="")), "",
AND($B71="Requirement", AND($C71&lt;&gt;"", $E71&lt;&gt;"", $G71&lt;&gt;"", $I71&lt;&gt;"")), ""
)</f>
        <v/>
      </c>
    </row>
    <row r="72" spans="2:13" ht="19" x14ac:dyDescent="0.2">
      <c r="B72" s="25"/>
      <c r="C72" s="25"/>
      <c r="D72" s="20" t="str">
        <f>IF($C72&lt;&gt;""=FALSE,"",VLOOKUP(C72,Choices!#REF!,2,FALSE))</f>
        <v/>
      </c>
      <c r="E72" s="25"/>
      <c r="F72" s="20" t="str">
        <f>IF($E72&lt;&gt;""=FALSE,"",VLOOKUP(E72,Choices!#REF!,2,FALSE))</f>
        <v/>
      </c>
      <c r="G72" s="25"/>
      <c r="H72" s="20" t="str">
        <f>IF($G72&lt;&gt;""=FALSE,"", VLOOKUP($G72,Choices!#REF!, 2,FALSE))</f>
        <v/>
      </c>
      <c r="I72" s="25"/>
      <c r="J72" s="20" t="str">
        <f>IF($I72&lt;&gt;""=FALSE,"", VLOOKUP($I72,Choices!#REF!, 2,FALSE))</f>
        <v/>
      </c>
      <c r="K72" s="26"/>
      <c r="L72" s="26"/>
      <c r="M72" s="19" t="str" cm="1">
        <f t="array" ref="M72">_xlfn.IFS(
$B72&lt;&gt;""=FALSE, "",
AND($E72&lt;&gt;"", LEFT($E72, LEN($C72)+1) &lt;&gt; $C72 &amp; "."), "Error: Selected Sub-section does not belong to the selected Section.",
AND($G72&lt;&gt;"", LEFT($G72, LEN($E72)+1) &lt;&gt; $E72 &amp; "."), "Error: Selected Criterion does not belong to the selected Sub-section.",
AND($I72&lt;&gt;"", LEFT($I72, LEN($G72)+1) &lt;&gt; $G72 &amp; "."), "Error: Selected Requirement does not belong to the selected Criterion.",
AND($B72="Sub-section", OR($C72="", E72="")), "Error: Column C and E must be chosen if the feedback is on Section level.",
AND($B72="Criterion", OR($C72="", $E72="", $G72="")), "Error: Column C, E and Gmust be chosen if the feedback is on Criterion level.",
AND($B72="Requirement", OR($C72="", $E72="", $G72="", $I72="")), "Error: Column C, E, Gand I must be chosen if the feedback is on Requirement level.",
AND($B72="Sub-section",OR($G72&lt;&gt;"",$H72&lt;&gt;"",$I72&lt;&gt;"",$J72&lt;&gt;"")),"Error: Column G and I must be empty if the feedback is on Section level.",
AND($B72="Criterion",OR($I72&lt;&gt;"",$J72&lt;&gt;"")),"Error: Column I must be empty if the feedback is on Criterion level.",
AND($B72="Sub-section", AND($C72&lt;&gt;"", $E72&lt;&gt;"", $G72="", $I72="")), "",
AND($B72="Criterion", AND($C72&lt;&gt;"", $E72&lt;&gt;"", $G72&lt;&gt;"", $I72="")), "",
AND($B72="Requirement", AND($C72&lt;&gt;"", $E72&lt;&gt;"", $G72&lt;&gt;"", $I72&lt;&gt;"")), ""
)</f>
        <v/>
      </c>
    </row>
    <row r="73" spans="2:13" ht="19" x14ac:dyDescent="0.2">
      <c r="B73" s="25"/>
      <c r="C73" s="25"/>
      <c r="D73" s="20" t="str">
        <f>IF($C73&lt;&gt;""=FALSE,"",VLOOKUP(C73,Choices!#REF!,2,FALSE))</f>
        <v/>
      </c>
      <c r="E73" s="25"/>
      <c r="F73" s="20" t="str">
        <f>IF($E73&lt;&gt;""=FALSE,"",VLOOKUP(E73,Choices!#REF!,2,FALSE))</f>
        <v/>
      </c>
      <c r="G73" s="25"/>
      <c r="H73" s="20" t="str">
        <f>IF($G73&lt;&gt;""=FALSE,"", VLOOKUP($G73,Choices!#REF!, 2,FALSE))</f>
        <v/>
      </c>
      <c r="I73" s="25"/>
      <c r="J73" s="20" t="str">
        <f>IF($I73&lt;&gt;""=FALSE,"", VLOOKUP($I73,Choices!#REF!, 2,FALSE))</f>
        <v/>
      </c>
      <c r="K73" s="26"/>
      <c r="L73" s="26"/>
      <c r="M73" s="19" t="str" cm="1">
        <f t="array" ref="M73">_xlfn.IFS(
$B73&lt;&gt;""=FALSE, "",
AND($E73&lt;&gt;"", LEFT($E73, LEN($C73)+1) &lt;&gt; $C73 &amp; "."), "Error: Selected Sub-section does not belong to the selected Section.",
AND($G73&lt;&gt;"", LEFT($G73, LEN($E73)+1) &lt;&gt; $E73 &amp; "."), "Error: Selected Criterion does not belong to the selected Sub-section.",
AND($I73&lt;&gt;"", LEFT($I73, LEN($G73)+1) &lt;&gt; $G73 &amp; "."), "Error: Selected Requirement does not belong to the selected Criterion.",
AND($B73="Sub-section", OR($C73="", E73="")), "Error: Column C and E must be chosen if the feedback is on Section level.",
AND($B73="Criterion", OR($C73="", $E73="", $G73="")), "Error: Column C, E and Gmust be chosen if the feedback is on Criterion level.",
AND($B73="Requirement", OR($C73="", $E73="", $G73="", $I73="")), "Error: Column C, E, Gand I must be chosen if the feedback is on Requirement level.",
AND($B73="Sub-section",OR($G73&lt;&gt;"",$H73&lt;&gt;"",$I73&lt;&gt;"",$J73&lt;&gt;"")),"Error: Column G and I must be empty if the feedback is on Section level.",
AND($B73="Criterion",OR($I73&lt;&gt;"",$J73&lt;&gt;"")),"Error: Column I must be empty if the feedback is on Criterion level.",
AND($B73="Sub-section", AND($C73&lt;&gt;"", $E73&lt;&gt;"", $G73="", $I73="")), "",
AND($B73="Criterion", AND($C73&lt;&gt;"", $E73&lt;&gt;"", $G73&lt;&gt;"", $I73="")), "",
AND($B73="Requirement", AND($C73&lt;&gt;"", $E73&lt;&gt;"", $G73&lt;&gt;"", $I73&lt;&gt;"")), ""
)</f>
        <v/>
      </c>
    </row>
    <row r="74" spans="2:13" ht="19" x14ac:dyDescent="0.2">
      <c r="B74" s="25"/>
      <c r="C74" s="25"/>
      <c r="D74" s="20" t="str">
        <f>IF($C74&lt;&gt;""=FALSE,"",VLOOKUP(C74,Choices!#REF!,2,FALSE))</f>
        <v/>
      </c>
      <c r="E74" s="25"/>
      <c r="F74" s="20" t="str">
        <f>IF($E74&lt;&gt;""=FALSE,"",VLOOKUP(E74,Choices!#REF!,2,FALSE))</f>
        <v/>
      </c>
      <c r="G74" s="25"/>
      <c r="H74" s="20" t="str">
        <f>IF($G74&lt;&gt;""=FALSE,"", VLOOKUP($G74,Choices!#REF!, 2,FALSE))</f>
        <v/>
      </c>
      <c r="I74" s="25"/>
      <c r="J74" s="20" t="str">
        <f>IF($I74&lt;&gt;""=FALSE,"", VLOOKUP($I74,Choices!#REF!, 2,FALSE))</f>
        <v/>
      </c>
      <c r="K74" s="26"/>
      <c r="L74" s="26"/>
      <c r="M74" s="19" t="str" cm="1">
        <f t="array" ref="M74">_xlfn.IFS(
$B74&lt;&gt;""=FALSE, "",
AND($E74&lt;&gt;"", LEFT($E74, LEN($C74)+1) &lt;&gt; $C74 &amp; "."), "Error: Selected Sub-section does not belong to the selected Section.",
AND($G74&lt;&gt;"", LEFT($G74, LEN($E74)+1) &lt;&gt; $E74 &amp; "."), "Error: Selected Criterion does not belong to the selected Sub-section.",
AND($I74&lt;&gt;"", LEFT($I74, LEN($G74)+1) &lt;&gt; $G74 &amp; "."), "Error: Selected Requirement does not belong to the selected Criterion.",
AND($B74="Sub-section", OR($C74="", E74="")), "Error: Column C and E must be chosen if the feedback is on Section level.",
AND($B74="Criterion", OR($C74="", $E74="", $G74="")), "Error: Column C, E and Gmust be chosen if the feedback is on Criterion level.",
AND($B74="Requirement", OR($C74="", $E74="", $G74="", $I74="")), "Error: Column C, E, Gand I must be chosen if the feedback is on Requirement level.",
AND($B74="Sub-section",OR($G74&lt;&gt;"",$H74&lt;&gt;"",$I74&lt;&gt;"",$J74&lt;&gt;"")),"Error: Column G and I must be empty if the feedback is on Section level.",
AND($B74="Criterion",OR($I74&lt;&gt;"",$J74&lt;&gt;"")),"Error: Column I must be empty if the feedback is on Criterion level.",
AND($B74="Sub-section", AND($C74&lt;&gt;"", $E74&lt;&gt;"", $G74="", $I74="")), "",
AND($B74="Criterion", AND($C74&lt;&gt;"", $E74&lt;&gt;"", $G74&lt;&gt;"", $I74="")), "",
AND($B74="Requirement", AND($C74&lt;&gt;"", $E74&lt;&gt;"", $G74&lt;&gt;"", $I74&lt;&gt;"")), ""
)</f>
        <v/>
      </c>
    </row>
    <row r="75" spans="2:13" ht="19" x14ac:dyDescent="0.2">
      <c r="B75" s="25"/>
      <c r="C75" s="25"/>
      <c r="D75" s="20" t="str">
        <f>IF($C75&lt;&gt;""=FALSE,"",VLOOKUP(C75,Choices!#REF!,2,FALSE))</f>
        <v/>
      </c>
      <c r="E75" s="25"/>
      <c r="F75" s="20" t="str">
        <f>IF($E75&lt;&gt;""=FALSE,"",VLOOKUP(E75,Choices!#REF!,2,FALSE))</f>
        <v/>
      </c>
      <c r="G75" s="25"/>
      <c r="H75" s="20" t="str">
        <f>IF($G75&lt;&gt;""=FALSE,"", VLOOKUP($G75,Choices!#REF!, 2,FALSE))</f>
        <v/>
      </c>
      <c r="I75" s="25"/>
      <c r="J75" s="20" t="str">
        <f>IF($I75&lt;&gt;""=FALSE,"", VLOOKUP($I75,Choices!#REF!, 2,FALSE))</f>
        <v/>
      </c>
      <c r="K75" s="26"/>
      <c r="L75" s="26"/>
      <c r="M75" s="19" t="str" cm="1">
        <f t="array" ref="M75">_xlfn.IFS(
$B75&lt;&gt;""=FALSE, "",
AND($E75&lt;&gt;"", LEFT($E75, LEN($C75)+1) &lt;&gt; $C75 &amp; "."), "Error: Selected Sub-section does not belong to the selected Section.",
AND($G75&lt;&gt;"", LEFT($G75, LEN($E75)+1) &lt;&gt; $E75 &amp; "."), "Error: Selected Criterion does not belong to the selected Sub-section.",
AND($I75&lt;&gt;"", LEFT($I75, LEN($G75)+1) &lt;&gt; $G75 &amp; "."), "Error: Selected Requirement does not belong to the selected Criterion.",
AND($B75="Sub-section", OR($C75="", E75="")), "Error: Column C and E must be chosen if the feedback is on Section level.",
AND($B75="Criterion", OR($C75="", $E75="", $G75="")), "Error: Column C, E and Gmust be chosen if the feedback is on Criterion level.",
AND($B75="Requirement", OR($C75="", $E75="", $G75="", $I75="")), "Error: Column C, E, Gand I must be chosen if the feedback is on Requirement level.",
AND($B75="Sub-section",OR($G75&lt;&gt;"",$H75&lt;&gt;"",$I75&lt;&gt;"",$J75&lt;&gt;"")),"Error: Column G and I must be empty if the feedback is on Section level.",
AND($B75="Criterion",OR($I75&lt;&gt;"",$J75&lt;&gt;"")),"Error: Column I must be empty if the feedback is on Criterion level.",
AND($B75="Sub-section", AND($C75&lt;&gt;"", $E75&lt;&gt;"", $G75="", $I75="")), "",
AND($B75="Criterion", AND($C75&lt;&gt;"", $E75&lt;&gt;"", $G75&lt;&gt;"", $I75="")), "",
AND($B75="Requirement", AND($C75&lt;&gt;"", $E75&lt;&gt;"", $G75&lt;&gt;"", $I75&lt;&gt;"")), ""
)</f>
        <v/>
      </c>
    </row>
    <row r="76" spans="2:13" ht="19" x14ac:dyDescent="0.2">
      <c r="B76" s="25"/>
      <c r="C76" s="25"/>
      <c r="D76" s="20" t="str">
        <f>IF($C76&lt;&gt;""=FALSE,"",VLOOKUP(C76,Choices!#REF!,2,FALSE))</f>
        <v/>
      </c>
      <c r="E76" s="25"/>
      <c r="F76" s="20" t="str">
        <f>IF($E76&lt;&gt;""=FALSE,"",VLOOKUP(E76,Choices!#REF!,2,FALSE))</f>
        <v/>
      </c>
      <c r="G76" s="25"/>
      <c r="H76" s="20" t="str">
        <f>IF($G76&lt;&gt;""=FALSE,"", VLOOKUP($G76,Choices!#REF!, 2,FALSE))</f>
        <v/>
      </c>
      <c r="I76" s="25"/>
      <c r="J76" s="20" t="str">
        <f>IF($I76&lt;&gt;""=FALSE,"", VLOOKUP($I76,Choices!#REF!, 2,FALSE))</f>
        <v/>
      </c>
      <c r="K76" s="26"/>
      <c r="L76" s="26"/>
      <c r="M76" s="19" t="str" cm="1">
        <f t="array" ref="M76">_xlfn.IFS(
$B76&lt;&gt;""=FALSE, "",
AND($E76&lt;&gt;"", LEFT($E76, LEN($C76)+1) &lt;&gt; $C76 &amp; "."), "Error: Selected Sub-section does not belong to the selected Section.",
AND($G76&lt;&gt;"", LEFT($G76, LEN($E76)+1) &lt;&gt; $E76 &amp; "."), "Error: Selected Criterion does not belong to the selected Sub-section.",
AND($I76&lt;&gt;"", LEFT($I76, LEN($G76)+1) &lt;&gt; $G76 &amp; "."), "Error: Selected Requirement does not belong to the selected Criterion.",
AND($B76="Sub-section", OR($C76="", E76="")), "Error: Column C and E must be chosen if the feedback is on Section level.",
AND($B76="Criterion", OR($C76="", $E76="", $G76="")), "Error: Column C, E and Gmust be chosen if the feedback is on Criterion level.",
AND($B76="Requirement", OR($C76="", $E76="", $G76="", $I76="")), "Error: Column C, E, Gand I must be chosen if the feedback is on Requirement level.",
AND($B76="Sub-section",OR($G76&lt;&gt;"",$H76&lt;&gt;"",$I76&lt;&gt;"",$J76&lt;&gt;"")),"Error: Column G and I must be empty if the feedback is on Section level.",
AND($B76="Criterion",OR($I76&lt;&gt;"",$J76&lt;&gt;"")),"Error: Column I must be empty if the feedback is on Criterion level.",
AND($B76="Sub-section", AND($C76&lt;&gt;"", $E76&lt;&gt;"", $G76="", $I76="")), "",
AND($B76="Criterion", AND($C76&lt;&gt;"", $E76&lt;&gt;"", $G76&lt;&gt;"", $I76="")), "",
AND($B76="Requirement", AND($C76&lt;&gt;"", $E76&lt;&gt;"", $G76&lt;&gt;"", $I76&lt;&gt;"")), ""
)</f>
        <v/>
      </c>
    </row>
    <row r="77" spans="2:13" ht="19" x14ac:dyDescent="0.2">
      <c r="B77" s="25"/>
      <c r="C77" s="25"/>
      <c r="D77" s="20" t="str">
        <f>IF($C77&lt;&gt;""=FALSE,"",VLOOKUP(C77,Choices!#REF!,2,FALSE))</f>
        <v/>
      </c>
      <c r="E77" s="25"/>
      <c r="F77" s="20" t="str">
        <f>IF($E77&lt;&gt;""=FALSE,"",VLOOKUP(E77,Choices!#REF!,2,FALSE))</f>
        <v/>
      </c>
      <c r="G77" s="25"/>
      <c r="H77" s="20" t="str">
        <f>IF($G77&lt;&gt;""=FALSE,"", VLOOKUP($G77,Choices!#REF!, 2,FALSE))</f>
        <v/>
      </c>
      <c r="I77" s="25"/>
      <c r="J77" s="20" t="str">
        <f>IF($I77&lt;&gt;""=FALSE,"", VLOOKUP($I77,Choices!#REF!, 2,FALSE))</f>
        <v/>
      </c>
      <c r="K77" s="26"/>
      <c r="L77" s="26"/>
      <c r="M77" s="19" t="str" cm="1">
        <f t="array" ref="M77">_xlfn.IFS(
$B77&lt;&gt;""=FALSE, "",
AND($E77&lt;&gt;"", LEFT($E77, LEN($C77)+1) &lt;&gt; $C77 &amp; "."), "Error: Selected Sub-section does not belong to the selected Section.",
AND($G77&lt;&gt;"", LEFT($G77, LEN($E77)+1) &lt;&gt; $E77 &amp; "."), "Error: Selected Criterion does not belong to the selected Sub-section.",
AND($I77&lt;&gt;"", LEFT($I77, LEN($G77)+1) &lt;&gt; $G77 &amp; "."), "Error: Selected Requirement does not belong to the selected Criterion.",
AND($B77="Sub-section", OR($C77="", E77="")), "Error: Column C and E must be chosen if the feedback is on Section level.",
AND($B77="Criterion", OR($C77="", $E77="", $G77="")), "Error: Column C, E and Gmust be chosen if the feedback is on Criterion level.",
AND($B77="Requirement", OR($C77="", $E77="", $G77="", $I77="")), "Error: Column C, E, Gand I must be chosen if the feedback is on Requirement level.",
AND($B77="Sub-section",OR($G77&lt;&gt;"",$H77&lt;&gt;"",$I77&lt;&gt;"",$J77&lt;&gt;"")),"Error: Column G and I must be empty if the feedback is on Section level.",
AND($B77="Criterion",OR($I77&lt;&gt;"",$J77&lt;&gt;"")),"Error: Column I must be empty if the feedback is on Criterion level.",
AND($B77="Sub-section", AND($C77&lt;&gt;"", $E77&lt;&gt;"", $G77="", $I77="")), "",
AND($B77="Criterion", AND($C77&lt;&gt;"", $E77&lt;&gt;"", $G77&lt;&gt;"", $I77="")), "",
AND($B77="Requirement", AND($C77&lt;&gt;"", $E77&lt;&gt;"", $G77&lt;&gt;"", $I77&lt;&gt;"")), ""
)</f>
        <v/>
      </c>
    </row>
    <row r="78" spans="2:13" ht="19" x14ac:dyDescent="0.2">
      <c r="B78" s="25"/>
      <c r="C78" s="25"/>
      <c r="D78" s="20" t="str">
        <f>IF($C78&lt;&gt;""=FALSE,"",VLOOKUP(C78,Choices!#REF!,2,FALSE))</f>
        <v/>
      </c>
      <c r="E78" s="25"/>
      <c r="F78" s="20" t="str">
        <f>IF($E78&lt;&gt;""=FALSE,"",VLOOKUP(E78,Choices!#REF!,2,FALSE))</f>
        <v/>
      </c>
      <c r="G78" s="25"/>
      <c r="H78" s="20" t="str">
        <f>IF($G78&lt;&gt;""=FALSE,"", VLOOKUP($G78,Choices!#REF!, 2,FALSE))</f>
        <v/>
      </c>
      <c r="I78" s="25"/>
      <c r="J78" s="20" t="str">
        <f>IF($I78&lt;&gt;""=FALSE,"", VLOOKUP($I78,Choices!#REF!, 2,FALSE))</f>
        <v/>
      </c>
      <c r="K78" s="26"/>
      <c r="L78" s="26"/>
      <c r="M78" s="19" t="str" cm="1">
        <f t="array" ref="M78">_xlfn.IFS(
$B78&lt;&gt;""=FALSE, "",
AND($E78&lt;&gt;"", LEFT($E78, LEN($C78)+1) &lt;&gt; $C78 &amp; "."), "Error: Selected Sub-section does not belong to the selected Section.",
AND($G78&lt;&gt;"", LEFT($G78, LEN($E78)+1) &lt;&gt; $E78 &amp; "."), "Error: Selected Criterion does not belong to the selected Sub-section.",
AND($I78&lt;&gt;"", LEFT($I78, LEN($G78)+1) &lt;&gt; $G78 &amp; "."), "Error: Selected Requirement does not belong to the selected Criterion.",
AND($B78="Sub-section", OR($C78="", E78="")), "Error: Column C and E must be chosen if the feedback is on Section level.",
AND($B78="Criterion", OR($C78="", $E78="", $G78="")), "Error: Column C, E and Gmust be chosen if the feedback is on Criterion level.",
AND($B78="Requirement", OR($C78="", $E78="", $G78="", $I78="")), "Error: Column C, E, Gand I must be chosen if the feedback is on Requirement level.",
AND($B78="Sub-section",OR($G78&lt;&gt;"",$H78&lt;&gt;"",$I78&lt;&gt;"",$J78&lt;&gt;"")),"Error: Column G and I must be empty if the feedback is on Section level.",
AND($B78="Criterion",OR($I78&lt;&gt;"",$J78&lt;&gt;"")),"Error: Column I must be empty if the feedback is on Criterion level.",
AND($B78="Sub-section", AND($C78&lt;&gt;"", $E78&lt;&gt;"", $G78="", $I78="")), "",
AND($B78="Criterion", AND($C78&lt;&gt;"", $E78&lt;&gt;"", $G78&lt;&gt;"", $I78="")), "",
AND($B78="Requirement", AND($C78&lt;&gt;"", $E78&lt;&gt;"", $G78&lt;&gt;"", $I78&lt;&gt;"")), ""
)</f>
        <v/>
      </c>
    </row>
    <row r="79" spans="2:13" ht="19" x14ac:dyDescent="0.2">
      <c r="B79" s="25"/>
      <c r="C79" s="25"/>
      <c r="D79" s="20" t="str">
        <f>IF($C79&lt;&gt;""=FALSE,"",VLOOKUP(C79,Choices!#REF!,2,FALSE))</f>
        <v/>
      </c>
      <c r="E79" s="25"/>
      <c r="F79" s="20" t="str">
        <f>IF($E79&lt;&gt;""=FALSE,"",VLOOKUP(E79,Choices!#REF!,2,FALSE))</f>
        <v/>
      </c>
      <c r="G79" s="25"/>
      <c r="H79" s="20" t="str">
        <f>IF($G79&lt;&gt;""=FALSE,"", VLOOKUP($G79,Choices!#REF!, 2,FALSE))</f>
        <v/>
      </c>
      <c r="I79" s="25"/>
      <c r="J79" s="20" t="str">
        <f>IF($I79&lt;&gt;""=FALSE,"", VLOOKUP($I79,Choices!#REF!, 2,FALSE))</f>
        <v/>
      </c>
      <c r="K79" s="26"/>
      <c r="L79" s="26"/>
      <c r="M79" s="19" t="str" cm="1">
        <f t="array" ref="M79">_xlfn.IFS(
$B79&lt;&gt;""=FALSE, "",
AND($E79&lt;&gt;"", LEFT($E79, LEN($C79)+1) &lt;&gt; $C79 &amp; "."), "Error: Selected Sub-section does not belong to the selected Section.",
AND($G79&lt;&gt;"", LEFT($G79, LEN($E79)+1) &lt;&gt; $E79 &amp; "."), "Error: Selected Criterion does not belong to the selected Sub-section.",
AND($I79&lt;&gt;"", LEFT($I79, LEN($G79)+1) &lt;&gt; $G79 &amp; "."), "Error: Selected Requirement does not belong to the selected Criterion.",
AND($B79="Sub-section", OR($C79="", E79="")), "Error: Column C and E must be chosen if the feedback is on Section level.",
AND($B79="Criterion", OR($C79="", $E79="", $G79="")), "Error: Column C, E and Gmust be chosen if the feedback is on Criterion level.",
AND($B79="Requirement", OR($C79="", $E79="", $G79="", $I79="")), "Error: Column C, E, Gand I must be chosen if the feedback is on Requirement level.",
AND($B79="Sub-section",OR($G79&lt;&gt;"",$H79&lt;&gt;"",$I79&lt;&gt;"",$J79&lt;&gt;"")),"Error: Column G and I must be empty if the feedback is on Section level.",
AND($B79="Criterion",OR($I79&lt;&gt;"",$J79&lt;&gt;"")),"Error: Column I must be empty if the feedback is on Criterion level.",
AND($B79="Sub-section", AND($C79&lt;&gt;"", $E79&lt;&gt;"", $G79="", $I79="")), "",
AND($B79="Criterion", AND($C79&lt;&gt;"", $E79&lt;&gt;"", $G79&lt;&gt;"", $I79="")), "",
AND($B79="Requirement", AND($C79&lt;&gt;"", $E79&lt;&gt;"", $G79&lt;&gt;"", $I79&lt;&gt;"")), ""
)</f>
        <v/>
      </c>
    </row>
    <row r="80" spans="2:13" ht="19" x14ac:dyDescent="0.2">
      <c r="B80" s="25"/>
      <c r="C80" s="25"/>
      <c r="D80" s="20" t="str">
        <f>IF($C80&lt;&gt;""=FALSE,"",VLOOKUP(C80,Choices!#REF!,2,FALSE))</f>
        <v/>
      </c>
      <c r="E80" s="25"/>
      <c r="F80" s="20" t="str">
        <f>IF($E80&lt;&gt;""=FALSE,"",VLOOKUP(E80,Choices!#REF!,2,FALSE))</f>
        <v/>
      </c>
      <c r="G80" s="25"/>
      <c r="H80" s="20" t="str">
        <f>IF($G80&lt;&gt;""=FALSE,"", VLOOKUP($G80,Choices!#REF!, 2,FALSE))</f>
        <v/>
      </c>
      <c r="I80" s="25"/>
      <c r="J80" s="20" t="str">
        <f>IF($I80&lt;&gt;""=FALSE,"", VLOOKUP($I80,Choices!#REF!, 2,FALSE))</f>
        <v/>
      </c>
      <c r="K80" s="26"/>
      <c r="L80" s="26"/>
      <c r="M80" s="19" t="str" cm="1">
        <f t="array" ref="M80">_xlfn.IFS(
$B80&lt;&gt;""=FALSE, "",
AND($E80&lt;&gt;"", LEFT($E80, LEN($C80)+1) &lt;&gt; $C80 &amp; "."), "Error: Selected Sub-section does not belong to the selected Section.",
AND($G80&lt;&gt;"", LEFT($G80, LEN($E80)+1) &lt;&gt; $E80 &amp; "."), "Error: Selected Criterion does not belong to the selected Sub-section.",
AND($I80&lt;&gt;"", LEFT($I80, LEN($G80)+1) &lt;&gt; $G80 &amp; "."), "Error: Selected Requirement does not belong to the selected Criterion.",
AND($B80="Sub-section", OR($C80="", E80="")), "Error: Column C and E must be chosen if the feedback is on Section level.",
AND($B80="Criterion", OR($C80="", $E80="", $G80="")), "Error: Column C, E and Gmust be chosen if the feedback is on Criterion level.",
AND($B80="Requirement", OR($C80="", $E80="", $G80="", $I80="")), "Error: Column C, E, Gand I must be chosen if the feedback is on Requirement level.",
AND($B80="Sub-section",OR($G80&lt;&gt;"",$H80&lt;&gt;"",$I80&lt;&gt;"",$J80&lt;&gt;"")),"Error: Column G and I must be empty if the feedback is on Section level.",
AND($B80="Criterion",OR($I80&lt;&gt;"",$J80&lt;&gt;"")),"Error: Column I must be empty if the feedback is on Criterion level.",
AND($B80="Sub-section", AND($C80&lt;&gt;"", $E80&lt;&gt;"", $G80="", $I80="")), "",
AND($B80="Criterion", AND($C80&lt;&gt;"", $E80&lt;&gt;"", $G80&lt;&gt;"", $I80="")), "",
AND($B80="Requirement", AND($C80&lt;&gt;"", $E80&lt;&gt;"", $G80&lt;&gt;"", $I80&lt;&gt;"")), ""
)</f>
        <v/>
      </c>
    </row>
    <row r="81" spans="2:13" ht="19" x14ac:dyDescent="0.2">
      <c r="B81" s="25"/>
      <c r="C81" s="25"/>
      <c r="D81" s="20" t="str">
        <f>IF($C81&lt;&gt;""=FALSE,"",VLOOKUP(C81,Choices!#REF!,2,FALSE))</f>
        <v/>
      </c>
      <c r="E81" s="25"/>
      <c r="F81" s="20" t="str">
        <f>IF($E81&lt;&gt;""=FALSE,"",VLOOKUP(E81,Choices!#REF!,2,FALSE))</f>
        <v/>
      </c>
      <c r="G81" s="25"/>
      <c r="H81" s="20" t="str">
        <f>IF($G81&lt;&gt;""=FALSE,"", VLOOKUP($G81,Choices!#REF!, 2,FALSE))</f>
        <v/>
      </c>
      <c r="I81" s="25"/>
      <c r="J81" s="20" t="str">
        <f>IF($I81&lt;&gt;""=FALSE,"", VLOOKUP($I81,Choices!#REF!, 2,FALSE))</f>
        <v/>
      </c>
      <c r="K81" s="26"/>
      <c r="L81" s="26"/>
      <c r="M81" s="19" t="str" cm="1">
        <f t="array" ref="M81">_xlfn.IFS(
$B81&lt;&gt;""=FALSE, "",
AND($E81&lt;&gt;"", LEFT($E81, LEN($C81)+1) &lt;&gt; $C81 &amp; "."), "Error: Selected Sub-section does not belong to the selected Section.",
AND($G81&lt;&gt;"", LEFT($G81, LEN($E81)+1) &lt;&gt; $E81 &amp; "."), "Error: Selected Criterion does not belong to the selected Sub-section.",
AND($I81&lt;&gt;"", LEFT($I81, LEN($G81)+1) &lt;&gt; $G81 &amp; "."), "Error: Selected Requirement does not belong to the selected Criterion.",
AND($B81="Sub-section", OR($C81="", E81="")), "Error: Column C and E must be chosen if the feedback is on Section level.",
AND($B81="Criterion", OR($C81="", $E81="", $G81="")), "Error: Column C, E and Gmust be chosen if the feedback is on Criterion level.",
AND($B81="Requirement", OR($C81="", $E81="", $G81="", $I81="")), "Error: Column C, E, Gand I must be chosen if the feedback is on Requirement level.",
AND($B81="Sub-section",OR($G81&lt;&gt;"",$H81&lt;&gt;"",$I81&lt;&gt;"",$J81&lt;&gt;"")),"Error: Column G and I must be empty if the feedback is on Section level.",
AND($B81="Criterion",OR($I81&lt;&gt;"",$J81&lt;&gt;"")),"Error: Column I must be empty if the feedback is on Criterion level.",
AND($B81="Sub-section", AND($C81&lt;&gt;"", $E81&lt;&gt;"", $G81="", $I81="")), "",
AND($B81="Criterion", AND($C81&lt;&gt;"", $E81&lt;&gt;"", $G81&lt;&gt;"", $I81="")), "",
AND($B81="Requirement", AND($C81&lt;&gt;"", $E81&lt;&gt;"", $G81&lt;&gt;"", $I81&lt;&gt;"")), ""
)</f>
        <v/>
      </c>
    </row>
    <row r="82" spans="2:13" ht="19" x14ac:dyDescent="0.2">
      <c r="B82" s="25"/>
      <c r="C82" s="25"/>
      <c r="D82" s="20" t="str">
        <f>IF($C82&lt;&gt;""=FALSE,"",VLOOKUP(C82,Choices!#REF!,2,FALSE))</f>
        <v/>
      </c>
      <c r="E82" s="25"/>
      <c r="F82" s="20" t="str">
        <f>IF($E82&lt;&gt;""=FALSE,"",VLOOKUP(E82,Choices!#REF!,2,FALSE))</f>
        <v/>
      </c>
      <c r="G82" s="25"/>
      <c r="H82" s="20" t="str">
        <f>IF($G82&lt;&gt;""=FALSE,"", VLOOKUP($G82,Choices!#REF!, 2,FALSE))</f>
        <v/>
      </c>
      <c r="I82" s="25"/>
      <c r="J82" s="20" t="str">
        <f>IF($I82&lt;&gt;""=FALSE,"", VLOOKUP($I82,Choices!#REF!, 2,FALSE))</f>
        <v/>
      </c>
      <c r="K82" s="26"/>
      <c r="L82" s="26"/>
      <c r="M82" s="19" t="str" cm="1">
        <f t="array" ref="M82">_xlfn.IFS(
$B82&lt;&gt;""=FALSE, "",
AND($E82&lt;&gt;"", LEFT($E82, LEN($C82)+1) &lt;&gt; $C82 &amp; "."), "Error: Selected Sub-section does not belong to the selected Section.",
AND($G82&lt;&gt;"", LEFT($G82, LEN($E82)+1) &lt;&gt; $E82 &amp; "."), "Error: Selected Criterion does not belong to the selected Sub-section.",
AND($I82&lt;&gt;"", LEFT($I82, LEN($G82)+1) &lt;&gt; $G82 &amp; "."), "Error: Selected Requirement does not belong to the selected Criterion.",
AND($B82="Sub-section", OR($C82="", E82="")), "Error: Column C and E must be chosen if the feedback is on Section level.",
AND($B82="Criterion", OR($C82="", $E82="", $G82="")), "Error: Column C, E and Gmust be chosen if the feedback is on Criterion level.",
AND($B82="Requirement", OR($C82="", $E82="", $G82="", $I82="")), "Error: Column C, E, Gand I must be chosen if the feedback is on Requirement level.",
AND($B82="Sub-section",OR($G82&lt;&gt;"",$H82&lt;&gt;"",$I82&lt;&gt;"",$J82&lt;&gt;"")),"Error: Column G and I must be empty if the feedback is on Section level.",
AND($B82="Criterion",OR($I82&lt;&gt;"",$J82&lt;&gt;"")),"Error: Column I must be empty if the feedback is on Criterion level.",
AND($B82="Sub-section", AND($C82&lt;&gt;"", $E82&lt;&gt;"", $G82="", $I82="")), "",
AND($B82="Criterion", AND($C82&lt;&gt;"", $E82&lt;&gt;"", $G82&lt;&gt;"", $I82="")), "",
AND($B82="Requirement", AND($C82&lt;&gt;"", $E82&lt;&gt;"", $G82&lt;&gt;"", $I82&lt;&gt;"")), ""
)</f>
        <v/>
      </c>
    </row>
    <row r="83" spans="2:13" ht="19" x14ac:dyDescent="0.2">
      <c r="B83" s="25"/>
      <c r="C83" s="25"/>
      <c r="D83" s="20" t="str">
        <f>IF($C83&lt;&gt;""=FALSE,"",VLOOKUP(C83,Choices!#REF!,2,FALSE))</f>
        <v/>
      </c>
      <c r="E83" s="25"/>
      <c r="F83" s="20" t="str">
        <f>IF($E83&lt;&gt;""=FALSE,"",VLOOKUP(E83,Choices!#REF!,2,FALSE))</f>
        <v/>
      </c>
      <c r="G83" s="25"/>
      <c r="H83" s="20" t="str">
        <f>IF($G83&lt;&gt;""=FALSE,"", VLOOKUP($G83,Choices!#REF!, 2,FALSE))</f>
        <v/>
      </c>
      <c r="I83" s="25"/>
      <c r="J83" s="20" t="str">
        <f>IF($I83&lt;&gt;""=FALSE,"", VLOOKUP($I83,Choices!#REF!, 2,FALSE))</f>
        <v/>
      </c>
      <c r="K83" s="26"/>
      <c r="L83" s="26"/>
      <c r="M83" s="19" t="str" cm="1">
        <f t="array" ref="M83">_xlfn.IFS(
$B83&lt;&gt;""=FALSE, "",
AND($E83&lt;&gt;"", LEFT($E83, LEN($C83)+1) &lt;&gt; $C83 &amp; "."), "Error: Selected Sub-section does not belong to the selected Section.",
AND($G83&lt;&gt;"", LEFT($G83, LEN($E83)+1) &lt;&gt; $E83 &amp; "."), "Error: Selected Criterion does not belong to the selected Sub-section.",
AND($I83&lt;&gt;"", LEFT($I83, LEN($G83)+1) &lt;&gt; $G83 &amp; "."), "Error: Selected Requirement does not belong to the selected Criterion.",
AND($B83="Sub-section", OR($C83="", E83="")), "Error: Column C and E must be chosen if the feedback is on Section level.",
AND($B83="Criterion", OR($C83="", $E83="", $G83="")), "Error: Column C, E and Gmust be chosen if the feedback is on Criterion level.",
AND($B83="Requirement", OR($C83="", $E83="", $G83="", $I83="")), "Error: Column C, E, Gand I must be chosen if the feedback is on Requirement level.",
AND($B83="Sub-section",OR($G83&lt;&gt;"",$H83&lt;&gt;"",$I83&lt;&gt;"",$J83&lt;&gt;"")),"Error: Column G and I must be empty if the feedback is on Section level.",
AND($B83="Criterion",OR($I83&lt;&gt;"",$J83&lt;&gt;"")),"Error: Column I must be empty if the feedback is on Criterion level.",
AND($B83="Sub-section", AND($C83&lt;&gt;"", $E83&lt;&gt;"", $G83="", $I83="")), "",
AND($B83="Criterion", AND($C83&lt;&gt;"", $E83&lt;&gt;"", $G83&lt;&gt;"", $I83="")), "",
AND($B83="Requirement", AND($C83&lt;&gt;"", $E83&lt;&gt;"", $G83&lt;&gt;"", $I83&lt;&gt;"")), ""
)</f>
        <v/>
      </c>
    </row>
    <row r="84" spans="2:13" ht="19" x14ac:dyDescent="0.2">
      <c r="B84" s="25"/>
      <c r="C84" s="25"/>
      <c r="D84" s="20" t="str">
        <f>IF($C84&lt;&gt;""=FALSE,"",VLOOKUP(C84,Choices!#REF!,2,FALSE))</f>
        <v/>
      </c>
      <c r="E84" s="25"/>
      <c r="F84" s="20" t="str">
        <f>IF($E84&lt;&gt;""=FALSE,"",VLOOKUP(E84,Choices!#REF!,2,FALSE))</f>
        <v/>
      </c>
      <c r="G84" s="25"/>
      <c r="H84" s="20" t="str">
        <f>IF($G84&lt;&gt;""=FALSE,"", VLOOKUP($G84,Choices!#REF!, 2,FALSE))</f>
        <v/>
      </c>
      <c r="I84" s="25"/>
      <c r="J84" s="20" t="str">
        <f>IF($I84&lt;&gt;""=FALSE,"", VLOOKUP($I84,Choices!#REF!, 2,FALSE))</f>
        <v/>
      </c>
      <c r="K84" s="26"/>
      <c r="L84" s="26"/>
      <c r="M84" s="19" t="str" cm="1">
        <f t="array" ref="M84">_xlfn.IFS(
$B84&lt;&gt;""=FALSE, "",
AND($E84&lt;&gt;"", LEFT($E84, LEN($C84)+1) &lt;&gt; $C84 &amp; "."), "Error: Selected Sub-section does not belong to the selected Section.",
AND($G84&lt;&gt;"", LEFT($G84, LEN($E84)+1) &lt;&gt; $E84 &amp; "."), "Error: Selected Criterion does not belong to the selected Sub-section.",
AND($I84&lt;&gt;"", LEFT($I84, LEN($G84)+1) &lt;&gt; $G84 &amp; "."), "Error: Selected Requirement does not belong to the selected Criterion.",
AND($B84="Sub-section", OR($C84="", E84="")), "Error: Column C and E must be chosen if the feedback is on Section level.",
AND($B84="Criterion", OR($C84="", $E84="", $G84="")), "Error: Column C, E and Gmust be chosen if the feedback is on Criterion level.",
AND($B84="Requirement", OR($C84="", $E84="", $G84="", $I84="")), "Error: Column C, E, Gand I must be chosen if the feedback is on Requirement level.",
AND($B84="Sub-section",OR($G84&lt;&gt;"",$H84&lt;&gt;"",$I84&lt;&gt;"",$J84&lt;&gt;"")),"Error: Column G and I must be empty if the feedback is on Section level.",
AND($B84="Criterion",OR($I84&lt;&gt;"",$J84&lt;&gt;"")),"Error: Column I must be empty if the feedback is on Criterion level.",
AND($B84="Sub-section", AND($C84&lt;&gt;"", $E84&lt;&gt;"", $G84="", $I84="")), "",
AND($B84="Criterion", AND($C84&lt;&gt;"", $E84&lt;&gt;"", $G84&lt;&gt;"", $I84="")), "",
AND($B84="Requirement", AND($C84&lt;&gt;"", $E84&lt;&gt;"", $G84&lt;&gt;"", $I84&lt;&gt;"")), ""
)</f>
        <v/>
      </c>
    </row>
    <row r="85" spans="2:13" ht="19" x14ac:dyDescent="0.2">
      <c r="B85" s="25"/>
      <c r="C85" s="25"/>
      <c r="D85" s="20" t="str">
        <f>IF($C85&lt;&gt;""=FALSE,"",VLOOKUP(C85,Choices!#REF!,2,FALSE))</f>
        <v/>
      </c>
      <c r="E85" s="25"/>
      <c r="F85" s="20" t="str">
        <f>IF($E85&lt;&gt;""=FALSE,"",VLOOKUP(E85,Choices!#REF!,2,FALSE))</f>
        <v/>
      </c>
      <c r="G85" s="25"/>
      <c r="H85" s="20" t="str">
        <f>IF($G85&lt;&gt;""=FALSE,"", VLOOKUP($G85,Choices!#REF!, 2,FALSE))</f>
        <v/>
      </c>
      <c r="I85" s="25"/>
      <c r="J85" s="20" t="str">
        <f>IF($I85&lt;&gt;""=FALSE,"", VLOOKUP($I85,Choices!#REF!, 2,FALSE))</f>
        <v/>
      </c>
      <c r="K85" s="26"/>
      <c r="L85" s="26"/>
      <c r="M85" s="19" t="str" cm="1">
        <f t="array" ref="M85">_xlfn.IFS(
$B85&lt;&gt;""=FALSE, "",
AND($E85&lt;&gt;"", LEFT($E85, LEN($C85)+1) &lt;&gt; $C85 &amp; "."), "Error: Selected Sub-section does not belong to the selected Section.",
AND($G85&lt;&gt;"", LEFT($G85, LEN($E85)+1) &lt;&gt; $E85 &amp; "."), "Error: Selected Criterion does not belong to the selected Sub-section.",
AND($I85&lt;&gt;"", LEFT($I85, LEN($G85)+1) &lt;&gt; $G85 &amp; "."), "Error: Selected Requirement does not belong to the selected Criterion.",
AND($B85="Sub-section", OR($C85="", E85="")), "Error: Column C and E must be chosen if the feedback is on Section level.",
AND($B85="Criterion", OR($C85="", $E85="", $G85="")), "Error: Column C, E and Gmust be chosen if the feedback is on Criterion level.",
AND($B85="Requirement", OR($C85="", $E85="", $G85="", $I85="")), "Error: Column C, E, Gand I must be chosen if the feedback is on Requirement level.",
AND($B85="Sub-section",OR($G85&lt;&gt;"",$H85&lt;&gt;"",$I85&lt;&gt;"",$J85&lt;&gt;"")),"Error: Column G and I must be empty if the feedback is on Section level.",
AND($B85="Criterion",OR($I85&lt;&gt;"",$J85&lt;&gt;"")),"Error: Column I must be empty if the feedback is on Criterion level.",
AND($B85="Sub-section", AND($C85&lt;&gt;"", $E85&lt;&gt;"", $G85="", $I85="")), "",
AND($B85="Criterion", AND($C85&lt;&gt;"", $E85&lt;&gt;"", $G85&lt;&gt;"", $I85="")), "",
AND($B85="Requirement", AND($C85&lt;&gt;"", $E85&lt;&gt;"", $G85&lt;&gt;"", $I85&lt;&gt;"")), ""
)</f>
        <v/>
      </c>
    </row>
    <row r="86" spans="2:13" ht="19" x14ac:dyDescent="0.2">
      <c r="B86" s="25"/>
      <c r="C86" s="25"/>
      <c r="D86" s="20" t="str">
        <f>IF($C86&lt;&gt;""=FALSE,"",VLOOKUP(C86,Choices!#REF!,2,FALSE))</f>
        <v/>
      </c>
      <c r="E86" s="25"/>
      <c r="F86" s="20" t="str">
        <f>IF($E86&lt;&gt;""=FALSE,"",VLOOKUP(E86,Choices!#REF!,2,FALSE))</f>
        <v/>
      </c>
      <c r="G86" s="25"/>
      <c r="H86" s="20" t="str">
        <f>IF($G86&lt;&gt;""=FALSE,"", VLOOKUP($G86,Choices!#REF!, 2,FALSE))</f>
        <v/>
      </c>
      <c r="I86" s="25"/>
      <c r="J86" s="20" t="str">
        <f>IF($I86&lt;&gt;""=FALSE,"", VLOOKUP($I86,Choices!#REF!, 2,FALSE))</f>
        <v/>
      </c>
      <c r="K86" s="26"/>
      <c r="L86" s="26"/>
      <c r="M86" s="19" t="str" cm="1">
        <f t="array" ref="M86">_xlfn.IFS(
$B86&lt;&gt;""=FALSE, "",
AND($E86&lt;&gt;"", LEFT($E86, LEN($C86)+1) &lt;&gt; $C86 &amp; "."), "Error: Selected Sub-section does not belong to the selected Section.",
AND($G86&lt;&gt;"", LEFT($G86, LEN($E86)+1) &lt;&gt; $E86 &amp; "."), "Error: Selected Criterion does not belong to the selected Sub-section.",
AND($I86&lt;&gt;"", LEFT($I86, LEN($G86)+1) &lt;&gt; $G86 &amp; "."), "Error: Selected Requirement does not belong to the selected Criterion.",
AND($B86="Sub-section", OR($C86="", E86="")), "Error: Column C and E must be chosen if the feedback is on Section level.",
AND($B86="Criterion", OR($C86="", $E86="", $G86="")), "Error: Column C, E and Gmust be chosen if the feedback is on Criterion level.",
AND($B86="Requirement", OR($C86="", $E86="", $G86="", $I86="")), "Error: Column C, E, Gand I must be chosen if the feedback is on Requirement level.",
AND($B86="Sub-section",OR($G86&lt;&gt;"",$H86&lt;&gt;"",$I86&lt;&gt;"",$J86&lt;&gt;"")),"Error: Column G and I must be empty if the feedback is on Section level.",
AND($B86="Criterion",OR($I86&lt;&gt;"",$J86&lt;&gt;"")),"Error: Column I must be empty if the feedback is on Criterion level.",
AND($B86="Sub-section", AND($C86&lt;&gt;"", $E86&lt;&gt;"", $G86="", $I86="")), "",
AND($B86="Criterion", AND($C86&lt;&gt;"", $E86&lt;&gt;"", $G86&lt;&gt;"", $I86="")), "",
AND($B86="Requirement", AND($C86&lt;&gt;"", $E86&lt;&gt;"", $G86&lt;&gt;"", $I86&lt;&gt;"")), ""
)</f>
        <v/>
      </c>
    </row>
    <row r="87" spans="2:13" ht="19" x14ac:dyDescent="0.2">
      <c r="B87" s="25"/>
      <c r="C87" s="25"/>
      <c r="D87" s="20" t="str">
        <f>IF($C87&lt;&gt;""=FALSE,"",VLOOKUP(C87,Choices!#REF!,2,FALSE))</f>
        <v/>
      </c>
      <c r="E87" s="25"/>
      <c r="F87" s="20" t="str">
        <f>IF($E87&lt;&gt;""=FALSE,"",VLOOKUP(E87,Choices!#REF!,2,FALSE))</f>
        <v/>
      </c>
      <c r="G87" s="25"/>
      <c r="H87" s="20" t="str">
        <f>IF($G87&lt;&gt;""=FALSE,"", VLOOKUP($G87,Choices!#REF!, 2,FALSE))</f>
        <v/>
      </c>
      <c r="I87" s="25"/>
      <c r="J87" s="20" t="str">
        <f>IF($I87&lt;&gt;""=FALSE,"", VLOOKUP($I87,Choices!#REF!, 2,FALSE))</f>
        <v/>
      </c>
      <c r="K87" s="26"/>
      <c r="L87" s="26"/>
      <c r="M87" s="19" t="str" cm="1">
        <f t="array" ref="M87">_xlfn.IFS(
$B87&lt;&gt;""=FALSE, "",
AND($E87&lt;&gt;"", LEFT($E87, LEN($C87)+1) &lt;&gt; $C87 &amp; "."), "Error: Selected Sub-section does not belong to the selected Section.",
AND($G87&lt;&gt;"", LEFT($G87, LEN($E87)+1) &lt;&gt; $E87 &amp; "."), "Error: Selected Criterion does not belong to the selected Sub-section.",
AND($I87&lt;&gt;"", LEFT($I87, LEN($G87)+1) &lt;&gt; $G87 &amp; "."), "Error: Selected Requirement does not belong to the selected Criterion.",
AND($B87="Sub-section", OR($C87="", E87="")), "Error: Column C and E must be chosen if the feedback is on Section level.",
AND($B87="Criterion", OR($C87="", $E87="", $G87="")), "Error: Column C, E and Gmust be chosen if the feedback is on Criterion level.",
AND($B87="Requirement", OR($C87="", $E87="", $G87="", $I87="")), "Error: Column C, E, Gand I must be chosen if the feedback is on Requirement level.",
AND($B87="Sub-section",OR($G87&lt;&gt;"",$H87&lt;&gt;"",$I87&lt;&gt;"",$J87&lt;&gt;"")),"Error: Column G and I must be empty if the feedback is on Section level.",
AND($B87="Criterion",OR($I87&lt;&gt;"",$J87&lt;&gt;"")),"Error: Column I must be empty if the feedback is on Criterion level.",
AND($B87="Sub-section", AND($C87&lt;&gt;"", $E87&lt;&gt;"", $G87="", $I87="")), "",
AND($B87="Criterion", AND($C87&lt;&gt;"", $E87&lt;&gt;"", $G87&lt;&gt;"", $I87="")), "",
AND($B87="Requirement", AND($C87&lt;&gt;"", $E87&lt;&gt;"", $G87&lt;&gt;"", $I87&lt;&gt;"")), ""
)</f>
        <v/>
      </c>
    </row>
    <row r="88" spans="2:13" ht="19" x14ac:dyDescent="0.2">
      <c r="B88" s="25"/>
      <c r="C88" s="25"/>
      <c r="D88" s="20" t="str">
        <f>IF($C88&lt;&gt;""=FALSE,"",VLOOKUP(C88,Choices!#REF!,2,FALSE))</f>
        <v/>
      </c>
      <c r="E88" s="25"/>
      <c r="F88" s="20" t="str">
        <f>IF($E88&lt;&gt;""=FALSE,"",VLOOKUP(E88,Choices!#REF!,2,FALSE))</f>
        <v/>
      </c>
      <c r="G88" s="25"/>
      <c r="H88" s="20" t="str">
        <f>IF($G88&lt;&gt;""=FALSE,"", VLOOKUP($G88,Choices!#REF!, 2,FALSE))</f>
        <v/>
      </c>
      <c r="I88" s="25"/>
      <c r="J88" s="20" t="str">
        <f>IF($I88&lt;&gt;""=FALSE,"", VLOOKUP($I88,Choices!#REF!, 2,FALSE))</f>
        <v/>
      </c>
      <c r="K88" s="26"/>
      <c r="L88" s="26"/>
      <c r="M88" s="19" t="str" cm="1">
        <f t="array" ref="M88">_xlfn.IFS(
$B88&lt;&gt;""=FALSE, "",
AND($E88&lt;&gt;"", LEFT($E88, LEN($C88)+1) &lt;&gt; $C88 &amp; "."), "Error: Selected Sub-section does not belong to the selected Section.",
AND($G88&lt;&gt;"", LEFT($G88, LEN($E88)+1) &lt;&gt; $E88 &amp; "."), "Error: Selected Criterion does not belong to the selected Sub-section.",
AND($I88&lt;&gt;"", LEFT($I88, LEN($G88)+1) &lt;&gt; $G88 &amp; "."), "Error: Selected Requirement does not belong to the selected Criterion.",
AND($B88="Sub-section", OR($C88="", E88="")), "Error: Column C and E must be chosen if the feedback is on Section level.",
AND($B88="Criterion", OR($C88="", $E88="", $G88="")), "Error: Column C, E and Gmust be chosen if the feedback is on Criterion level.",
AND($B88="Requirement", OR($C88="", $E88="", $G88="", $I88="")), "Error: Column C, E, Gand I must be chosen if the feedback is on Requirement level.",
AND($B88="Sub-section",OR($G88&lt;&gt;"",$H88&lt;&gt;"",$I88&lt;&gt;"",$J88&lt;&gt;"")),"Error: Column G and I must be empty if the feedback is on Section level.",
AND($B88="Criterion",OR($I88&lt;&gt;"",$J88&lt;&gt;"")),"Error: Column I must be empty if the feedback is on Criterion level.",
AND($B88="Sub-section", AND($C88&lt;&gt;"", $E88&lt;&gt;"", $G88="", $I88="")), "",
AND($B88="Criterion", AND($C88&lt;&gt;"", $E88&lt;&gt;"", $G88&lt;&gt;"", $I88="")), "",
AND($B88="Requirement", AND($C88&lt;&gt;"", $E88&lt;&gt;"", $G88&lt;&gt;"", $I88&lt;&gt;"")), ""
)</f>
        <v/>
      </c>
    </row>
    <row r="89" spans="2:13" ht="19" x14ac:dyDescent="0.2">
      <c r="B89" s="25"/>
      <c r="C89" s="25"/>
      <c r="D89" s="20" t="str">
        <f>IF($C89&lt;&gt;""=FALSE,"",VLOOKUP(C89,Choices!#REF!,2,FALSE))</f>
        <v/>
      </c>
      <c r="E89" s="25"/>
      <c r="F89" s="20" t="str">
        <f>IF($E89&lt;&gt;""=FALSE,"",VLOOKUP(E89,Choices!#REF!,2,FALSE))</f>
        <v/>
      </c>
      <c r="G89" s="25"/>
      <c r="H89" s="20" t="str">
        <f>IF($G89&lt;&gt;""=FALSE,"", VLOOKUP($G89,Choices!#REF!, 2,FALSE))</f>
        <v/>
      </c>
      <c r="I89" s="25"/>
      <c r="J89" s="20" t="str">
        <f>IF($I89&lt;&gt;""=FALSE,"", VLOOKUP($I89,Choices!#REF!, 2,FALSE))</f>
        <v/>
      </c>
      <c r="K89" s="26"/>
      <c r="L89" s="26"/>
      <c r="M89" s="19" t="str" cm="1">
        <f t="array" ref="M89">_xlfn.IFS(
$B89&lt;&gt;""=FALSE, "",
AND($E89&lt;&gt;"", LEFT($E89, LEN($C89)+1) &lt;&gt; $C89 &amp; "."), "Error: Selected Sub-section does not belong to the selected Section.",
AND($G89&lt;&gt;"", LEFT($G89, LEN($E89)+1) &lt;&gt; $E89 &amp; "."), "Error: Selected Criterion does not belong to the selected Sub-section.",
AND($I89&lt;&gt;"", LEFT($I89, LEN($G89)+1) &lt;&gt; $G89 &amp; "."), "Error: Selected Requirement does not belong to the selected Criterion.",
AND($B89="Sub-section", OR($C89="", E89="")), "Error: Column C and E must be chosen if the feedback is on Section level.",
AND($B89="Criterion", OR($C89="", $E89="", $G89="")), "Error: Column C, E and Gmust be chosen if the feedback is on Criterion level.",
AND($B89="Requirement", OR($C89="", $E89="", $G89="", $I89="")), "Error: Column C, E, Gand I must be chosen if the feedback is on Requirement level.",
AND($B89="Sub-section",OR($G89&lt;&gt;"",$H89&lt;&gt;"",$I89&lt;&gt;"",$J89&lt;&gt;"")),"Error: Column G and I must be empty if the feedback is on Section level.",
AND($B89="Criterion",OR($I89&lt;&gt;"",$J89&lt;&gt;"")),"Error: Column I must be empty if the feedback is on Criterion level.",
AND($B89="Sub-section", AND($C89&lt;&gt;"", $E89&lt;&gt;"", $G89="", $I89="")), "",
AND($B89="Criterion", AND($C89&lt;&gt;"", $E89&lt;&gt;"", $G89&lt;&gt;"", $I89="")), "",
AND($B89="Requirement", AND($C89&lt;&gt;"", $E89&lt;&gt;"", $G89&lt;&gt;"", $I89&lt;&gt;"")), ""
)</f>
        <v/>
      </c>
    </row>
    <row r="90" spans="2:13" ht="19" x14ac:dyDescent="0.2">
      <c r="B90" s="25"/>
      <c r="C90" s="25"/>
      <c r="D90" s="20" t="str">
        <f>IF($C90&lt;&gt;""=FALSE,"",VLOOKUP(C90,Choices!#REF!,2,FALSE))</f>
        <v/>
      </c>
      <c r="E90" s="25"/>
      <c r="F90" s="20" t="str">
        <f>IF($E90&lt;&gt;""=FALSE,"",VLOOKUP(E90,Choices!#REF!,2,FALSE))</f>
        <v/>
      </c>
      <c r="G90" s="25"/>
      <c r="H90" s="20" t="str">
        <f>IF($G90&lt;&gt;""=FALSE,"", VLOOKUP($G90,Choices!#REF!, 2,FALSE))</f>
        <v/>
      </c>
      <c r="I90" s="25"/>
      <c r="J90" s="20" t="str">
        <f>IF($I90&lt;&gt;""=FALSE,"", VLOOKUP($I90,Choices!#REF!, 2,FALSE))</f>
        <v/>
      </c>
      <c r="K90" s="26"/>
      <c r="L90" s="26"/>
      <c r="M90" s="19" t="str" cm="1">
        <f t="array" ref="M90">_xlfn.IFS(
$B90&lt;&gt;""=FALSE, "",
AND($E90&lt;&gt;"", LEFT($E90, LEN($C90)+1) &lt;&gt; $C90 &amp; "."), "Error: Selected Sub-section does not belong to the selected Section.",
AND($G90&lt;&gt;"", LEFT($G90, LEN($E90)+1) &lt;&gt; $E90 &amp; "."), "Error: Selected Criterion does not belong to the selected Sub-section.",
AND($I90&lt;&gt;"", LEFT($I90, LEN($G90)+1) &lt;&gt; $G90 &amp; "."), "Error: Selected Requirement does not belong to the selected Criterion.",
AND($B90="Sub-section", OR($C90="", E90="")), "Error: Column C and E must be chosen if the feedback is on Section level.",
AND($B90="Criterion", OR($C90="", $E90="", $G90="")), "Error: Column C, E and Gmust be chosen if the feedback is on Criterion level.",
AND($B90="Requirement", OR($C90="", $E90="", $G90="", $I90="")), "Error: Column C, E, Gand I must be chosen if the feedback is on Requirement level.",
AND($B90="Sub-section",OR($G90&lt;&gt;"",$H90&lt;&gt;"",$I90&lt;&gt;"",$J90&lt;&gt;"")),"Error: Column G and I must be empty if the feedback is on Section level.",
AND($B90="Criterion",OR($I90&lt;&gt;"",$J90&lt;&gt;"")),"Error: Column I must be empty if the feedback is on Criterion level.",
AND($B90="Sub-section", AND($C90&lt;&gt;"", $E90&lt;&gt;"", $G90="", $I90="")), "",
AND($B90="Criterion", AND($C90&lt;&gt;"", $E90&lt;&gt;"", $G90&lt;&gt;"", $I90="")), "",
AND($B90="Requirement", AND($C90&lt;&gt;"", $E90&lt;&gt;"", $G90&lt;&gt;"", $I90&lt;&gt;"")), ""
)</f>
        <v/>
      </c>
    </row>
    <row r="91" spans="2:13" ht="19" x14ac:dyDescent="0.2">
      <c r="B91" s="25"/>
      <c r="C91" s="25"/>
      <c r="D91" s="20" t="str">
        <f>IF($C91&lt;&gt;""=FALSE,"",VLOOKUP(C91,Choices!#REF!,2,FALSE))</f>
        <v/>
      </c>
      <c r="E91" s="25"/>
      <c r="F91" s="20" t="str">
        <f>IF($E91&lt;&gt;""=FALSE,"",VLOOKUP(E91,Choices!#REF!,2,FALSE))</f>
        <v/>
      </c>
      <c r="G91" s="25"/>
      <c r="H91" s="20" t="str">
        <f>IF($G91&lt;&gt;""=FALSE,"", VLOOKUP($G91,Choices!#REF!, 2,FALSE))</f>
        <v/>
      </c>
      <c r="I91" s="25"/>
      <c r="J91" s="20" t="str">
        <f>IF($I91&lt;&gt;""=FALSE,"", VLOOKUP($I91,Choices!#REF!, 2,FALSE))</f>
        <v/>
      </c>
      <c r="K91" s="26"/>
      <c r="L91" s="26"/>
      <c r="M91" s="19" t="str" cm="1">
        <f t="array" ref="M91">_xlfn.IFS(
$B91&lt;&gt;""=FALSE, "",
AND($E91&lt;&gt;"", LEFT($E91, LEN($C91)+1) &lt;&gt; $C91 &amp; "."), "Error: Selected Sub-section does not belong to the selected Section.",
AND($G91&lt;&gt;"", LEFT($G91, LEN($E91)+1) &lt;&gt; $E91 &amp; "."), "Error: Selected Criterion does not belong to the selected Sub-section.",
AND($I91&lt;&gt;"", LEFT($I91, LEN($G91)+1) &lt;&gt; $G91 &amp; "."), "Error: Selected Requirement does not belong to the selected Criterion.",
AND($B91="Sub-section", OR($C91="", E91="")), "Error: Column C and E must be chosen if the feedback is on Section level.",
AND($B91="Criterion", OR($C91="", $E91="", $G91="")), "Error: Column C, E and Gmust be chosen if the feedback is on Criterion level.",
AND($B91="Requirement", OR($C91="", $E91="", $G91="", $I91="")), "Error: Column C, E, Gand I must be chosen if the feedback is on Requirement level.",
AND($B91="Sub-section",OR($G91&lt;&gt;"",$H91&lt;&gt;"",$I91&lt;&gt;"",$J91&lt;&gt;"")),"Error: Column G and I must be empty if the feedback is on Section level.",
AND($B91="Criterion",OR($I91&lt;&gt;"",$J91&lt;&gt;"")),"Error: Column I must be empty if the feedback is on Criterion level.",
AND($B91="Sub-section", AND($C91&lt;&gt;"", $E91&lt;&gt;"", $G91="", $I91="")), "",
AND($B91="Criterion", AND($C91&lt;&gt;"", $E91&lt;&gt;"", $G91&lt;&gt;"", $I91="")), "",
AND($B91="Requirement", AND($C91&lt;&gt;"", $E91&lt;&gt;"", $G91&lt;&gt;"", $I91&lt;&gt;"")), ""
)</f>
        <v/>
      </c>
    </row>
    <row r="92" spans="2:13" ht="19" x14ac:dyDescent="0.2">
      <c r="B92" s="25"/>
      <c r="C92" s="25"/>
      <c r="D92" s="20" t="str">
        <f>IF($C92&lt;&gt;""=FALSE,"",VLOOKUP(C92,Choices!#REF!,2,FALSE))</f>
        <v/>
      </c>
      <c r="E92" s="25"/>
      <c r="F92" s="20" t="str">
        <f>IF($E92&lt;&gt;""=FALSE,"",VLOOKUP(E92,Choices!#REF!,2,FALSE))</f>
        <v/>
      </c>
      <c r="G92" s="25"/>
      <c r="H92" s="20" t="str">
        <f>IF($G92&lt;&gt;""=FALSE,"", VLOOKUP($G92,Choices!#REF!, 2,FALSE))</f>
        <v/>
      </c>
      <c r="I92" s="25"/>
      <c r="J92" s="20" t="str">
        <f>IF($I92&lt;&gt;""=FALSE,"", VLOOKUP($I92,Choices!#REF!, 2,FALSE))</f>
        <v/>
      </c>
      <c r="K92" s="26"/>
      <c r="L92" s="26"/>
      <c r="M92" s="19" t="str" cm="1">
        <f t="array" ref="M92">_xlfn.IFS(
$B92&lt;&gt;""=FALSE, "",
AND($E92&lt;&gt;"", LEFT($E92, LEN($C92)+1) &lt;&gt; $C92 &amp; "."), "Error: Selected Sub-section does not belong to the selected Section.",
AND($G92&lt;&gt;"", LEFT($G92, LEN($E92)+1) &lt;&gt; $E92 &amp; "."), "Error: Selected Criterion does not belong to the selected Sub-section.",
AND($I92&lt;&gt;"", LEFT($I92, LEN($G92)+1) &lt;&gt; $G92 &amp; "."), "Error: Selected Requirement does not belong to the selected Criterion.",
AND($B92="Sub-section", OR($C92="", E92="")), "Error: Column C and E must be chosen if the feedback is on Section level.",
AND($B92="Criterion", OR($C92="", $E92="", $G92="")), "Error: Column C, E and Gmust be chosen if the feedback is on Criterion level.",
AND($B92="Requirement", OR($C92="", $E92="", $G92="", $I92="")), "Error: Column C, E, Gand I must be chosen if the feedback is on Requirement level.",
AND($B92="Sub-section",OR($G92&lt;&gt;"",$H92&lt;&gt;"",$I92&lt;&gt;"",$J92&lt;&gt;"")),"Error: Column G and I must be empty if the feedback is on Section level.",
AND($B92="Criterion",OR($I92&lt;&gt;"",$J92&lt;&gt;"")),"Error: Column I must be empty if the feedback is on Criterion level.",
AND($B92="Sub-section", AND($C92&lt;&gt;"", $E92&lt;&gt;"", $G92="", $I92="")), "",
AND($B92="Criterion", AND($C92&lt;&gt;"", $E92&lt;&gt;"", $G92&lt;&gt;"", $I92="")), "",
AND($B92="Requirement", AND($C92&lt;&gt;"", $E92&lt;&gt;"", $G92&lt;&gt;"", $I92&lt;&gt;"")), ""
)</f>
        <v/>
      </c>
    </row>
    <row r="93" spans="2:13" ht="19" x14ac:dyDescent="0.2">
      <c r="B93" s="25"/>
      <c r="C93" s="25"/>
      <c r="D93" s="20" t="str">
        <f>IF($C93&lt;&gt;""=FALSE,"",VLOOKUP(C93,Choices!#REF!,2,FALSE))</f>
        <v/>
      </c>
      <c r="E93" s="25"/>
      <c r="F93" s="20" t="str">
        <f>IF($E93&lt;&gt;""=FALSE,"",VLOOKUP(E93,Choices!#REF!,2,FALSE))</f>
        <v/>
      </c>
      <c r="G93" s="25"/>
      <c r="H93" s="20" t="str">
        <f>IF($G93&lt;&gt;""=FALSE,"", VLOOKUP($G93,Choices!#REF!, 2,FALSE))</f>
        <v/>
      </c>
      <c r="I93" s="25"/>
      <c r="J93" s="20" t="str">
        <f>IF($I93&lt;&gt;""=FALSE,"", VLOOKUP($I93,Choices!#REF!, 2,FALSE))</f>
        <v/>
      </c>
      <c r="K93" s="26"/>
      <c r="L93" s="26"/>
      <c r="M93" s="19" t="str" cm="1">
        <f t="array" ref="M93">_xlfn.IFS(
$B93&lt;&gt;""=FALSE, "",
AND($E93&lt;&gt;"", LEFT($E93, LEN($C93)+1) &lt;&gt; $C93 &amp; "."), "Error: Selected Sub-section does not belong to the selected Section.",
AND($G93&lt;&gt;"", LEFT($G93, LEN($E93)+1) &lt;&gt; $E93 &amp; "."), "Error: Selected Criterion does not belong to the selected Sub-section.",
AND($I93&lt;&gt;"", LEFT($I93, LEN($G93)+1) &lt;&gt; $G93 &amp; "."), "Error: Selected Requirement does not belong to the selected Criterion.",
AND($B93="Sub-section", OR($C93="", E93="")), "Error: Column C and E must be chosen if the feedback is on Section level.",
AND($B93="Criterion", OR($C93="", $E93="", $G93="")), "Error: Column C, E and Gmust be chosen if the feedback is on Criterion level.",
AND($B93="Requirement", OR($C93="", $E93="", $G93="", $I93="")), "Error: Column C, E, Gand I must be chosen if the feedback is on Requirement level.",
AND($B93="Sub-section",OR($G93&lt;&gt;"",$H93&lt;&gt;"",$I93&lt;&gt;"",$J93&lt;&gt;"")),"Error: Column G and I must be empty if the feedback is on Section level.",
AND($B93="Criterion",OR($I93&lt;&gt;"",$J93&lt;&gt;"")),"Error: Column I must be empty if the feedback is on Criterion level.",
AND($B93="Sub-section", AND($C93&lt;&gt;"", $E93&lt;&gt;"", $G93="", $I93="")), "",
AND($B93="Criterion", AND($C93&lt;&gt;"", $E93&lt;&gt;"", $G93&lt;&gt;"", $I93="")), "",
AND($B93="Requirement", AND($C93&lt;&gt;"", $E93&lt;&gt;"", $G93&lt;&gt;"", $I93&lt;&gt;"")), ""
)</f>
        <v/>
      </c>
    </row>
    <row r="94" spans="2:13" ht="19" x14ac:dyDescent="0.2">
      <c r="B94" s="25"/>
      <c r="C94" s="25"/>
      <c r="D94" s="20" t="str">
        <f>IF($C94&lt;&gt;""=FALSE,"",VLOOKUP(C94,Choices!#REF!,2,FALSE))</f>
        <v/>
      </c>
      <c r="E94" s="25"/>
      <c r="F94" s="20" t="str">
        <f>IF($E94&lt;&gt;""=FALSE,"",VLOOKUP(E94,Choices!#REF!,2,FALSE))</f>
        <v/>
      </c>
      <c r="G94" s="25"/>
      <c r="H94" s="20" t="str">
        <f>IF($G94&lt;&gt;""=FALSE,"", VLOOKUP($G94,Choices!#REF!, 2,FALSE))</f>
        <v/>
      </c>
      <c r="I94" s="25"/>
      <c r="J94" s="20" t="str">
        <f>IF($I94&lt;&gt;""=FALSE,"", VLOOKUP($I94,Choices!#REF!, 2,FALSE))</f>
        <v/>
      </c>
      <c r="K94" s="26"/>
      <c r="L94" s="26"/>
      <c r="M94" s="19" t="str" cm="1">
        <f t="array" ref="M94">_xlfn.IFS(
$B94&lt;&gt;""=FALSE, "",
AND($E94&lt;&gt;"", LEFT($E94, LEN($C94)+1) &lt;&gt; $C94 &amp; "."), "Error: Selected Sub-section does not belong to the selected Section.",
AND($G94&lt;&gt;"", LEFT($G94, LEN($E94)+1) &lt;&gt; $E94 &amp; "."), "Error: Selected Criterion does not belong to the selected Sub-section.",
AND($I94&lt;&gt;"", LEFT($I94, LEN($G94)+1) &lt;&gt; $G94 &amp; "."), "Error: Selected Requirement does not belong to the selected Criterion.",
AND($B94="Sub-section", OR($C94="", E94="")), "Error: Column C and E must be chosen if the feedback is on Section level.",
AND($B94="Criterion", OR($C94="", $E94="", $G94="")), "Error: Column C, E and Gmust be chosen if the feedback is on Criterion level.",
AND($B94="Requirement", OR($C94="", $E94="", $G94="", $I94="")), "Error: Column C, E, Gand I must be chosen if the feedback is on Requirement level.",
AND($B94="Sub-section",OR($G94&lt;&gt;"",$H94&lt;&gt;"",$I94&lt;&gt;"",$J94&lt;&gt;"")),"Error: Column G and I must be empty if the feedback is on Section level.",
AND($B94="Criterion",OR($I94&lt;&gt;"",$J94&lt;&gt;"")),"Error: Column I must be empty if the feedback is on Criterion level.",
AND($B94="Sub-section", AND($C94&lt;&gt;"", $E94&lt;&gt;"", $G94="", $I94="")), "",
AND($B94="Criterion", AND($C94&lt;&gt;"", $E94&lt;&gt;"", $G94&lt;&gt;"", $I94="")), "",
AND($B94="Requirement", AND($C94&lt;&gt;"", $E94&lt;&gt;"", $G94&lt;&gt;"", $I94&lt;&gt;"")), ""
)</f>
        <v/>
      </c>
    </row>
    <row r="95" spans="2:13" ht="19" x14ac:dyDescent="0.2">
      <c r="B95" s="25"/>
      <c r="C95" s="25"/>
      <c r="D95" s="20" t="str">
        <f>IF($C95&lt;&gt;""=FALSE,"",VLOOKUP(C95,Choices!#REF!,2,FALSE))</f>
        <v/>
      </c>
      <c r="E95" s="25"/>
      <c r="F95" s="20" t="str">
        <f>IF($E95&lt;&gt;""=FALSE,"",VLOOKUP(E95,Choices!#REF!,2,FALSE))</f>
        <v/>
      </c>
      <c r="G95" s="25"/>
      <c r="H95" s="20" t="str">
        <f>IF($G95&lt;&gt;""=FALSE,"", VLOOKUP($G95,Choices!#REF!, 2,FALSE))</f>
        <v/>
      </c>
      <c r="I95" s="25"/>
      <c r="J95" s="20" t="str">
        <f>IF($I95&lt;&gt;""=FALSE,"", VLOOKUP($I95,Choices!#REF!, 2,FALSE))</f>
        <v/>
      </c>
      <c r="K95" s="26"/>
      <c r="L95" s="26"/>
      <c r="M95" s="19" t="str" cm="1">
        <f t="array" ref="M95">_xlfn.IFS(
$B95&lt;&gt;""=FALSE, "",
AND($E95&lt;&gt;"", LEFT($E95, LEN($C95)+1) &lt;&gt; $C95 &amp; "."), "Error: Selected Sub-section does not belong to the selected Section.",
AND($G95&lt;&gt;"", LEFT($G95, LEN($E95)+1) &lt;&gt; $E95 &amp; "."), "Error: Selected Criterion does not belong to the selected Sub-section.",
AND($I95&lt;&gt;"", LEFT($I95, LEN($G95)+1) &lt;&gt; $G95 &amp; "."), "Error: Selected Requirement does not belong to the selected Criterion.",
AND($B95="Sub-section", OR($C95="", E95="")), "Error: Column C and E must be chosen if the feedback is on Section level.",
AND($B95="Criterion", OR($C95="", $E95="", $G95="")), "Error: Column C, E and Gmust be chosen if the feedback is on Criterion level.",
AND($B95="Requirement", OR($C95="", $E95="", $G95="", $I95="")), "Error: Column C, E, Gand I must be chosen if the feedback is on Requirement level.",
AND($B95="Sub-section",OR($G95&lt;&gt;"",$H95&lt;&gt;"",$I95&lt;&gt;"",$J95&lt;&gt;"")),"Error: Column G and I must be empty if the feedback is on Section level.",
AND($B95="Criterion",OR($I95&lt;&gt;"",$J95&lt;&gt;"")),"Error: Column I must be empty if the feedback is on Criterion level.",
AND($B95="Sub-section", AND($C95&lt;&gt;"", $E95&lt;&gt;"", $G95="", $I95="")), "",
AND($B95="Criterion", AND($C95&lt;&gt;"", $E95&lt;&gt;"", $G95&lt;&gt;"", $I95="")), "",
AND($B95="Requirement", AND($C95&lt;&gt;"", $E95&lt;&gt;"", $G95&lt;&gt;"", $I95&lt;&gt;"")), ""
)</f>
        <v/>
      </c>
    </row>
    <row r="96" spans="2:13" ht="19" x14ac:dyDescent="0.2">
      <c r="B96" s="25"/>
      <c r="C96" s="25"/>
      <c r="D96" s="20" t="str">
        <f>IF($C96&lt;&gt;""=FALSE,"",VLOOKUP(C96,Choices!#REF!,2,FALSE))</f>
        <v/>
      </c>
      <c r="E96" s="25"/>
      <c r="F96" s="20" t="str">
        <f>IF($E96&lt;&gt;""=FALSE,"",VLOOKUP(E96,Choices!#REF!,2,FALSE))</f>
        <v/>
      </c>
      <c r="G96" s="25"/>
      <c r="H96" s="20" t="str">
        <f>IF($G96&lt;&gt;""=FALSE,"", VLOOKUP($G96,Choices!#REF!, 2,FALSE))</f>
        <v/>
      </c>
      <c r="I96" s="25"/>
      <c r="J96" s="20" t="str">
        <f>IF($I96&lt;&gt;""=FALSE,"", VLOOKUP($I96,Choices!#REF!, 2,FALSE))</f>
        <v/>
      </c>
      <c r="K96" s="26"/>
      <c r="L96" s="26"/>
      <c r="M96" s="19" t="str" cm="1">
        <f t="array" ref="M96">_xlfn.IFS(
$B96&lt;&gt;""=FALSE, "",
AND($E96&lt;&gt;"", LEFT($E96, LEN($C96)+1) &lt;&gt; $C96 &amp; "."), "Error: Selected Sub-section does not belong to the selected Section.",
AND($G96&lt;&gt;"", LEFT($G96, LEN($E96)+1) &lt;&gt; $E96 &amp; "."), "Error: Selected Criterion does not belong to the selected Sub-section.",
AND($I96&lt;&gt;"", LEFT($I96, LEN($G96)+1) &lt;&gt; $G96 &amp; "."), "Error: Selected Requirement does not belong to the selected Criterion.",
AND($B96="Sub-section", OR($C96="", E96="")), "Error: Column C and E must be chosen if the feedback is on Section level.",
AND($B96="Criterion", OR($C96="", $E96="", $G96="")), "Error: Column C, E and Gmust be chosen if the feedback is on Criterion level.",
AND($B96="Requirement", OR($C96="", $E96="", $G96="", $I96="")), "Error: Column C, E, Gand I must be chosen if the feedback is on Requirement level.",
AND($B96="Sub-section",OR($G96&lt;&gt;"",$H96&lt;&gt;"",$I96&lt;&gt;"",$J96&lt;&gt;"")),"Error: Column G and I must be empty if the feedback is on Section level.",
AND($B96="Criterion",OR($I96&lt;&gt;"",$J96&lt;&gt;"")),"Error: Column I must be empty if the feedback is on Criterion level.",
AND($B96="Sub-section", AND($C96&lt;&gt;"", $E96&lt;&gt;"", $G96="", $I96="")), "",
AND($B96="Criterion", AND($C96&lt;&gt;"", $E96&lt;&gt;"", $G96&lt;&gt;"", $I96="")), "",
AND($B96="Requirement", AND($C96&lt;&gt;"", $E96&lt;&gt;"", $G96&lt;&gt;"", $I96&lt;&gt;"")), ""
)</f>
        <v/>
      </c>
    </row>
    <row r="97" spans="2:13" ht="19" x14ac:dyDescent="0.2">
      <c r="B97" s="25"/>
      <c r="C97" s="25"/>
      <c r="D97" s="20" t="str">
        <f>IF($C97&lt;&gt;""=FALSE,"",VLOOKUP(C97,Choices!#REF!,2,FALSE))</f>
        <v/>
      </c>
      <c r="E97" s="25"/>
      <c r="F97" s="20" t="str">
        <f>IF($E97&lt;&gt;""=FALSE,"",VLOOKUP(E97,Choices!#REF!,2,FALSE))</f>
        <v/>
      </c>
      <c r="G97" s="25"/>
      <c r="H97" s="20" t="str">
        <f>IF($G97&lt;&gt;""=FALSE,"", VLOOKUP($G97,Choices!#REF!, 2,FALSE))</f>
        <v/>
      </c>
      <c r="I97" s="25"/>
      <c r="J97" s="20" t="str">
        <f>IF($I97&lt;&gt;""=FALSE,"", VLOOKUP($I97,Choices!#REF!, 2,FALSE))</f>
        <v/>
      </c>
      <c r="K97" s="26"/>
      <c r="L97" s="26"/>
      <c r="M97" s="19" t="str" cm="1">
        <f t="array" ref="M97">_xlfn.IFS(
$B97&lt;&gt;""=FALSE, "",
AND($E97&lt;&gt;"", LEFT($E97, LEN($C97)+1) &lt;&gt; $C97 &amp; "."), "Error: Selected Sub-section does not belong to the selected Section.",
AND($G97&lt;&gt;"", LEFT($G97, LEN($E97)+1) &lt;&gt; $E97 &amp; "."), "Error: Selected Criterion does not belong to the selected Sub-section.",
AND($I97&lt;&gt;"", LEFT($I97, LEN($G97)+1) &lt;&gt; $G97 &amp; "."), "Error: Selected Requirement does not belong to the selected Criterion.",
AND($B97="Sub-section", OR($C97="", E97="")), "Error: Column C and E must be chosen if the feedback is on Section level.",
AND($B97="Criterion", OR($C97="", $E97="", $G97="")), "Error: Column C, E and Gmust be chosen if the feedback is on Criterion level.",
AND($B97="Requirement", OR($C97="", $E97="", $G97="", $I97="")), "Error: Column C, E, Gand I must be chosen if the feedback is on Requirement level.",
AND($B97="Sub-section",OR($G97&lt;&gt;"",$H97&lt;&gt;"",$I97&lt;&gt;"",$J97&lt;&gt;"")),"Error: Column G and I must be empty if the feedback is on Section level.",
AND($B97="Criterion",OR($I97&lt;&gt;"",$J97&lt;&gt;"")),"Error: Column I must be empty if the feedback is on Criterion level.",
AND($B97="Sub-section", AND($C97&lt;&gt;"", $E97&lt;&gt;"", $G97="", $I97="")), "",
AND($B97="Criterion", AND($C97&lt;&gt;"", $E97&lt;&gt;"", $G97&lt;&gt;"", $I97="")), "",
AND($B97="Requirement", AND($C97&lt;&gt;"", $E97&lt;&gt;"", $G97&lt;&gt;"", $I97&lt;&gt;"")), ""
)</f>
        <v/>
      </c>
    </row>
    <row r="98" spans="2:13" ht="19" x14ac:dyDescent="0.2">
      <c r="B98" s="25"/>
      <c r="C98" s="25"/>
      <c r="D98" s="20" t="str">
        <f>IF($C98&lt;&gt;""=FALSE,"",VLOOKUP(C98,Choices!#REF!,2,FALSE))</f>
        <v/>
      </c>
      <c r="E98" s="25"/>
      <c r="F98" s="20" t="str">
        <f>IF($E98&lt;&gt;""=FALSE,"",VLOOKUP(E98,Choices!#REF!,2,FALSE))</f>
        <v/>
      </c>
      <c r="G98" s="25"/>
      <c r="H98" s="20" t="str">
        <f>IF($G98&lt;&gt;""=FALSE,"", VLOOKUP($G98,Choices!#REF!, 2,FALSE))</f>
        <v/>
      </c>
      <c r="I98" s="25"/>
      <c r="J98" s="20" t="str">
        <f>IF($I98&lt;&gt;""=FALSE,"", VLOOKUP($I98,Choices!#REF!, 2,FALSE))</f>
        <v/>
      </c>
      <c r="K98" s="26"/>
      <c r="L98" s="26"/>
      <c r="M98" s="19" t="str" cm="1">
        <f t="array" ref="M98">_xlfn.IFS(
$B98&lt;&gt;""=FALSE, "",
AND($E98&lt;&gt;"", LEFT($E98, LEN($C98)+1) &lt;&gt; $C98 &amp; "."), "Error: Selected Sub-section does not belong to the selected Section.",
AND($G98&lt;&gt;"", LEFT($G98, LEN($E98)+1) &lt;&gt; $E98 &amp; "."), "Error: Selected Criterion does not belong to the selected Sub-section.",
AND($I98&lt;&gt;"", LEFT($I98, LEN($G98)+1) &lt;&gt; $G98 &amp; "."), "Error: Selected Requirement does not belong to the selected Criterion.",
AND($B98="Sub-section", OR($C98="", E98="")), "Error: Column C and E must be chosen if the feedback is on Section level.",
AND($B98="Criterion", OR($C98="", $E98="", $G98="")), "Error: Column C, E and Gmust be chosen if the feedback is on Criterion level.",
AND($B98="Requirement", OR($C98="", $E98="", $G98="", $I98="")), "Error: Column C, E, Gand I must be chosen if the feedback is on Requirement level.",
AND($B98="Sub-section",OR($G98&lt;&gt;"",$H98&lt;&gt;"",$I98&lt;&gt;"",$J98&lt;&gt;"")),"Error: Column G and I must be empty if the feedback is on Section level.",
AND($B98="Criterion",OR($I98&lt;&gt;"",$J98&lt;&gt;"")),"Error: Column I must be empty if the feedback is on Criterion level.",
AND($B98="Sub-section", AND($C98&lt;&gt;"", $E98&lt;&gt;"", $G98="", $I98="")), "",
AND($B98="Criterion", AND($C98&lt;&gt;"", $E98&lt;&gt;"", $G98&lt;&gt;"", $I98="")), "",
AND($B98="Requirement", AND($C98&lt;&gt;"", $E98&lt;&gt;"", $G98&lt;&gt;"", $I98&lt;&gt;"")), ""
)</f>
        <v/>
      </c>
    </row>
    <row r="99" spans="2:13" ht="19" x14ac:dyDescent="0.2">
      <c r="B99" s="25"/>
      <c r="C99" s="25"/>
      <c r="D99" s="20" t="str">
        <f>IF($C99&lt;&gt;""=FALSE,"",VLOOKUP(C99,Choices!#REF!,2,FALSE))</f>
        <v/>
      </c>
      <c r="E99" s="25"/>
      <c r="F99" s="20" t="str">
        <f>IF($E99&lt;&gt;""=FALSE,"",VLOOKUP(E99,Choices!#REF!,2,FALSE))</f>
        <v/>
      </c>
      <c r="G99" s="25"/>
      <c r="H99" s="20" t="str">
        <f>IF($G99&lt;&gt;""=FALSE,"", VLOOKUP($G99,Choices!#REF!, 2,FALSE))</f>
        <v/>
      </c>
      <c r="I99" s="25"/>
      <c r="J99" s="20" t="str">
        <f>IF($I99&lt;&gt;""=FALSE,"", VLOOKUP($I99,Choices!#REF!, 2,FALSE))</f>
        <v/>
      </c>
      <c r="K99" s="26"/>
      <c r="L99" s="26"/>
      <c r="M99" s="19" t="str" cm="1">
        <f t="array" ref="M99">_xlfn.IFS(
$B99&lt;&gt;""=FALSE, "",
AND($E99&lt;&gt;"", LEFT($E99, LEN($C99)+1) &lt;&gt; $C99 &amp; "."), "Error: Selected Sub-section does not belong to the selected Section.",
AND($G99&lt;&gt;"", LEFT($G99, LEN($E99)+1) &lt;&gt; $E99 &amp; "."), "Error: Selected Criterion does not belong to the selected Sub-section.",
AND($I99&lt;&gt;"", LEFT($I99, LEN($G99)+1) &lt;&gt; $G99 &amp; "."), "Error: Selected Requirement does not belong to the selected Criterion.",
AND($B99="Sub-section", OR($C99="", E99="")), "Error: Column C and E must be chosen if the feedback is on Section level.",
AND($B99="Criterion", OR($C99="", $E99="", $G99="")), "Error: Column C, E and Gmust be chosen if the feedback is on Criterion level.",
AND($B99="Requirement", OR($C99="", $E99="", $G99="", $I99="")), "Error: Column C, E, Gand I must be chosen if the feedback is on Requirement level.",
AND($B99="Sub-section",OR($G99&lt;&gt;"",$H99&lt;&gt;"",$I99&lt;&gt;"",$J99&lt;&gt;"")),"Error: Column G and I must be empty if the feedback is on Section level.",
AND($B99="Criterion",OR($I99&lt;&gt;"",$J99&lt;&gt;"")),"Error: Column I must be empty if the feedback is on Criterion level.",
AND($B99="Sub-section", AND($C99&lt;&gt;"", $E99&lt;&gt;"", $G99="", $I99="")), "",
AND($B99="Criterion", AND($C99&lt;&gt;"", $E99&lt;&gt;"", $G99&lt;&gt;"", $I99="")), "",
AND($B99="Requirement", AND($C99&lt;&gt;"", $E99&lt;&gt;"", $G99&lt;&gt;"", $I99&lt;&gt;"")), ""
)</f>
        <v/>
      </c>
    </row>
    <row r="100" spans="2:13" ht="19" x14ac:dyDescent="0.2">
      <c r="B100" s="25"/>
      <c r="C100" s="25"/>
      <c r="D100" s="20" t="str">
        <f>IF($C100&lt;&gt;""=FALSE,"",VLOOKUP(C100,Choices!#REF!,2,FALSE))</f>
        <v/>
      </c>
      <c r="E100" s="25"/>
      <c r="F100" s="20" t="str">
        <f>IF($E100&lt;&gt;""=FALSE,"",VLOOKUP(E100,Choices!#REF!,2,FALSE))</f>
        <v/>
      </c>
      <c r="G100" s="25"/>
      <c r="H100" s="20" t="str">
        <f>IF($G100&lt;&gt;""=FALSE,"", VLOOKUP($G100,Choices!#REF!, 2,FALSE))</f>
        <v/>
      </c>
      <c r="I100" s="25"/>
      <c r="J100" s="20" t="str">
        <f>IF($I100&lt;&gt;""=FALSE,"", VLOOKUP($I100,Choices!#REF!, 2,FALSE))</f>
        <v/>
      </c>
      <c r="K100" s="26"/>
      <c r="L100" s="26"/>
      <c r="M100" s="19" t="str" cm="1">
        <f t="array" ref="M100">_xlfn.IFS(
$B100&lt;&gt;""=FALSE, "",
AND($E100&lt;&gt;"", LEFT($E100, LEN($C100)+1) &lt;&gt; $C100 &amp; "."), "Error: Selected Sub-section does not belong to the selected Section.",
AND($G100&lt;&gt;"", LEFT($G100, LEN($E100)+1) &lt;&gt; $E100 &amp; "."), "Error: Selected Criterion does not belong to the selected Sub-section.",
AND($I100&lt;&gt;"", LEFT($I100, LEN($G100)+1) &lt;&gt; $G100 &amp; "."), "Error: Selected Requirement does not belong to the selected Criterion.",
AND($B100="Sub-section", OR($C100="", E100="")), "Error: Column C and E must be chosen if the feedback is on Section level.",
AND($B100="Criterion", OR($C100="", $E100="", $G100="")), "Error: Column C, E and Gmust be chosen if the feedback is on Criterion level.",
AND($B100="Requirement", OR($C100="", $E100="", $G100="", $I100="")), "Error: Column C, E, Gand I must be chosen if the feedback is on Requirement level.",
AND($B100="Sub-section",OR($G100&lt;&gt;"",$H100&lt;&gt;"",$I100&lt;&gt;"",$J100&lt;&gt;"")),"Error: Column G and I must be empty if the feedback is on Section level.",
AND($B100="Criterion",OR($I100&lt;&gt;"",$J100&lt;&gt;"")),"Error: Column I must be empty if the feedback is on Criterion level.",
AND($B100="Sub-section", AND($C100&lt;&gt;"", $E100&lt;&gt;"", $G100="", $I100="")), "",
AND($B100="Criterion", AND($C100&lt;&gt;"", $E100&lt;&gt;"", $G100&lt;&gt;"", $I100="")), "",
AND($B100="Requirement", AND($C100&lt;&gt;"", $E100&lt;&gt;"", $G100&lt;&gt;"", $I100&lt;&gt;"")), ""
)</f>
        <v/>
      </c>
    </row>
    <row r="101" spans="2:13" ht="19" x14ac:dyDescent="0.2">
      <c r="B101" s="25"/>
      <c r="C101" s="25"/>
      <c r="D101" s="20" t="str">
        <f>IF($C101&lt;&gt;""=FALSE,"",VLOOKUP(C101,Choices!#REF!,2,FALSE))</f>
        <v/>
      </c>
      <c r="E101" s="25"/>
      <c r="F101" s="20" t="str">
        <f>IF($E101&lt;&gt;""=FALSE,"",VLOOKUP(E101,Choices!#REF!,2,FALSE))</f>
        <v/>
      </c>
      <c r="G101" s="25"/>
      <c r="H101" s="20" t="str">
        <f>IF($G101&lt;&gt;""=FALSE,"", VLOOKUP($G101,Choices!#REF!, 2,FALSE))</f>
        <v/>
      </c>
      <c r="I101" s="25"/>
      <c r="J101" s="20" t="str">
        <f>IF($I101&lt;&gt;""=FALSE,"", VLOOKUP($I101,Choices!#REF!, 2,FALSE))</f>
        <v/>
      </c>
      <c r="K101" s="26"/>
      <c r="L101" s="26"/>
      <c r="M101" s="19" t="str" cm="1">
        <f t="array" ref="M101">_xlfn.IFS(
$B101&lt;&gt;""=FALSE, "",
AND($E101&lt;&gt;"", LEFT($E101, LEN($C101)+1) &lt;&gt; $C101 &amp; "."), "Error: Selected Sub-section does not belong to the selected Section.",
AND($G101&lt;&gt;"", LEFT($G101, LEN($E101)+1) &lt;&gt; $E101 &amp; "."), "Error: Selected Criterion does not belong to the selected Sub-section.",
AND($I101&lt;&gt;"", LEFT($I101, LEN($G101)+1) &lt;&gt; $G101 &amp; "."), "Error: Selected Requirement does not belong to the selected Criterion.",
AND($B101="Sub-section", OR($C101="", E101="")), "Error: Column C and E must be chosen if the feedback is on Section level.",
AND($B101="Criterion", OR($C101="", $E101="", $G101="")), "Error: Column C, E and Gmust be chosen if the feedback is on Criterion level.",
AND($B101="Requirement", OR($C101="", $E101="", $G101="", $I101="")), "Error: Column C, E, Gand I must be chosen if the feedback is on Requirement level.",
AND($B101="Sub-section",OR($G101&lt;&gt;"",$H101&lt;&gt;"",$I101&lt;&gt;"",$J101&lt;&gt;"")),"Error: Column G and I must be empty if the feedback is on Section level.",
AND($B101="Criterion",OR($I101&lt;&gt;"",$J101&lt;&gt;"")),"Error: Column I must be empty if the feedback is on Criterion level.",
AND($B101="Sub-section", AND($C101&lt;&gt;"", $E101&lt;&gt;"", $G101="", $I101="")), "",
AND($B101="Criterion", AND($C101&lt;&gt;"", $E101&lt;&gt;"", $G101&lt;&gt;"", $I101="")), "",
AND($B101="Requirement", AND($C101&lt;&gt;"", $E101&lt;&gt;"", $G101&lt;&gt;"", $I101&lt;&gt;"")), ""
)</f>
        <v/>
      </c>
    </row>
    <row r="102" spans="2:13" ht="19" x14ac:dyDescent="0.2">
      <c r="B102" s="25"/>
      <c r="C102" s="25"/>
      <c r="D102" s="20" t="str">
        <f>IF($C102&lt;&gt;""=FALSE,"",VLOOKUP(C102,Choices!#REF!,2,FALSE))</f>
        <v/>
      </c>
      <c r="E102" s="25"/>
      <c r="F102" s="20" t="str">
        <f>IF($E102&lt;&gt;""=FALSE,"",VLOOKUP(E102,Choices!#REF!,2,FALSE))</f>
        <v/>
      </c>
      <c r="G102" s="25"/>
      <c r="H102" s="20" t="str">
        <f>IF($G102&lt;&gt;""=FALSE,"", VLOOKUP($G102,Choices!#REF!, 2,FALSE))</f>
        <v/>
      </c>
      <c r="I102" s="25"/>
      <c r="J102" s="20" t="str">
        <f>IF($I102&lt;&gt;""=FALSE,"", VLOOKUP($I102,Choices!#REF!, 2,FALSE))</f>
        <v/>
      </c>
      <c r="K102" s="26"/>
      <c r="L102" s="26"/>
      <c r="M102" s="19" t="str" cm="1">
        <f t="array" ref="M102">_xlfn.IFS(
$B102&lt;&gt;""=FALSE, "",
AND($E102&lt;&gt;"", LEFT($E102, LEN($C102)+1) &lt;&gt; $C102 &amp; "."), "Error: Selected Sub-section does not belong to the selected Section.",
AND($G102&lt;&gt;"", LEFT($G102, LEN($E102)+1) &lt;&gt; $E102 &amp; "."), "Error: Selected Criterion does not belong to the selected Sub-section.",
AND($I102&lt;&gt;"", LEFT($I102, LEN($G102)+1) &lt;&gt; $G102 &amp; "."), "Error: Selected Requirement does not belong to the selected Criterion.",
AND($B102="Sub-section", OR($C102="", E102="")), "Error: Column C and E must be chosen if the feedback is on Section level.",
AND($B102="Criterion", OR($C102="", $E102="", $G102="")), "Error: Column C, E and Gmust be chosen if the feedback is on Criterion level.",
AND($B102="Requirement", OR($C102="", $E102="", $G102="", $I102="")), "Error: Column C, E, Gand I must be chosen if the feedback is on Requirement level.",
AND($B102="Sub-section",OR($G102&lt;&gt;"",$H102&lt;&gt;"",$I102&lt;&gt;"",$J102&lt;&gt;"")),"Error: Column G and I must be empty if the feedback is on Section level.",
AND($B102="Criterion",OR($I102&lt;&gt;"",$J102&lt;&gt;"")),"Error: Column I must be empty if the feedback is on Criterion level.",
AND($B102="Sub-section", AND($C102&lt;&gt;"", $E102&lt;&gt;"", $G102="", $I102="")), "",
AND($B102="Criterion", AND($C102&lt;&gt;"", $E102&lt;&gt;"", $G102&lt;&gt;"", $I102="")), "",
AND($B102="Requirement", AND($C102&lt;&gt;"", $E102&lt;&gt;"", $G102&lt;&gt;"", $I102&lt;&gt;"")), ""
)</f>
        <v/>
      </c>
    </row>
    <row r="103" spans="2:13" ht="19" x14ac:dyDescent="0.2">
      <c r="B103" s="25"/>
      <c r="C103" s="25"/>
      <c r="D103" s="20" t="str">
        <f>IF($C103&lt;&gt;""=FALSE,"",VLOOKUP(C103,Choices!#REF!,2,FALSE))</f>
        <v/>
      </c>
      <c r="E103" s="25"/>
      <c r="F103" s="20" t="str">
        <f>IF($E103&lt;&gt;""=FALSE,"",VLOOKUP(E103,Choices!#REF!,2,FALSE))</f>
        <v/>
      </c>
      <c r="G103" s="25"/>
      <c r="H103" s="20" t="str">
        <f>IF($G103&lt;&gt;""=FALSE,"", VLOOKUP($G103,Choices!#REF!, 2,FALSE))</f>
        <v/>
      </c>
      <c r="I103" s="25"/>
      <c r="J103" s="20" t="str">
        <f>IF($I103&lt;&gt;""=FALSE,"", VLOOKUP($I103,Choices!#REF!, 2,FALSE))</f>
        <v/>
      </c>
      <c r="K103" s="26"/>
      <c r="L103" s="26"/>
      <c r="M103" s="19" t="str" cm="1">
        <f t="array" ref="M103">_xlfn.IFS(
$B103&lt;&gt;""=FALSE, "",
AND($E103&lt;&gt;"", LEFT($E103, LEN($C103)+1) &lt;&gt; $C103 &amp; "."), "Error: Selected Sub-section does not belong to the selected Section.",
AND($G103&lt;&gt;"", LEFT($G103, LEN($E103)+1) &lt;&gt; $E103 &amp; "."), "Error: Selected Criterion does not belong to the selected Sub-section.",
AND($I103&lt;&gt;"", LEFT($I103, LEN($G103)+1) &lt;&gt; $G103 &amp; "."), "Error: Selected Requirement does not belong to the selected Criterion.",
AND($B103="Sub-section", OR($C103="", E103="")), "Error: Column C and E must be chosen if the feedback is on Section level.",
AND($B103="Criterion", OR($C103="", $E103="", $G103="")), "Error: Column C, E and Gmust be chosen if the feedback is on Criterion level.",
AND($B103="Requirement", OR($C103="", $E103="", $G103="", $I103="")), "Error: Column C, E, Gand I must be chosen if the feedback is on Requirement level.",
AND($B103="Sub-section",OR($G103&lt;&gt;"",$H103&lt;&gt;"",$I103&lt;&gt;"",$J103&lt;&gt;"")),"Error: Column G and I must be empty if the feedback is on Section level.",
AND($B103="Criterion",OR($I103&lt;&gt;"",$J103&lt;&gt;"")),"Error: Column I must be empty if the feedback is on Criterion level.",
AND($B103="Sub-section", AND($C103&lt;&gt;"", $E103&lt;&gt;"", $G103="", $I103="")), "",
AND($B103="Criterion", AND($C103&lt;&gt;"", $E103&lt;&gt;"", $G103&lt;&gt;"", $I103="")), "",
AND($B103="Requirement", AND($C103&lt;&gt;"", $E103&lt;&gt;"", $G103&lt;&gt;"", $I103&lt;&gt;"")), ""
)</f>
        <v/>
      </c>
    </row>
    <row r="104" spans="2:13" ht="19" x14ac:dyDescent="0.2">
      <c r="B104" s="25"/>
      <c r="C104" s="25"/>
      <c r="D104" s="20" t="str">
        <f>IF($C104&lt;&gt;""=FALSE,"",VLOOKUP(C104,Choices!#REF!,2,FALSE))</f>
        <v/>
      </c>
      <c r="E104" s="25"/>
      <c r="F104" s="20" t="str">
        <f>IF($E104&lt;&gt;""=FALSE,"",VLOOKUP(E104,Choices!#REF!,2,FALSE))</f>
        <v/>
      </c>
      <c r="G104" s="25"/>
      <c r="H104" s="20" t="str">
        <f>IF($G104&lt;&gt;""=FALSE,"", VLOOKUP($G104,Choices!#REF!, 2,FALSE))</f>
        <v/>
      </c>
      <c r="I104" s="25"/>
      <c r="J104" s="20" t="str">
        <f>IF($I104&lt;&gt;""=FALSE,"", VLOOKUP($I104,Choices!#REF!, 2,FALSE))</f>
        <v/>
      </c>
      <c r="K104" s="26"/>
      <c r="L104" s="26"/>
      <c r="M104" s="19" t="str" cm="1">
        <f t="array" ref="M104">_xlfn.IFS(
$B104&lt;&gt;""=FALSE, "",
AND($E104&lt;&gt;"", LEFT($E104, LEN($C104)+1) &lt;&gt; $C104 &amp; "."), "Error: Selected Sub-section does not belong to the selected Section.",
AND($G104&lt;&gt;"", LEFT($G104, LEN($E104)+1) &lt;&gt; $E104 &amp; "."), "Error: Selected Criterion does not belong to the selected Sub-section.",
AND($I104&lt;&gt;"", LEFT($I104, LEN($G104)+1) &lt;&gt; $G104 &amp; "."), "Error: Selected Requirement does not belong to the selected Criterion.",
AND($B104="Sub-section", OR($C104="", E104="")), "Error: Column C and E must be chosen if the feedback is on Section level.",
AND($B104="Criterion", OR($C104="", $E104="", $G104="")), "Error: Column C, E and Gmust be chosen if the feedback is on Criterion level.",
AND($B104="Requirement", OR($C104="", $E104="", $G104="", $I104="")), "Error: Column C, E, Gand I must be chosen if the feedback is on Requirement level.",
AND($B104="Sub-section",OR($G104&lt;&gt;"",$H104&lt;&gt;"",$I104&lt;&gt;"",$J104&lt;&gt;"")),"Error: Column G and I must be empty if the feedback is on Section level.",
AND($B104="Criterion",OR($I104&lt;&gt;"",$J104&lt;&gt;"")),"Error: Column I must be empty if the feedback is on Criterion level.",
AND($B104="Sub-section", AND($C104&lt;&gt;"", $E104&lt;&gt;"", $G104="", $I104="")), "",
AND($B104="Criterion", AND($C104&lt;&gt;"", $E104&lt;&gt;"", $G104&lt;&gt;"", $I104="")), "",
AND($B104="Requirement", AND($C104&lt;&gt;"", $E104&lt;&gt;"", $G104&lt;&gt;"", $I104&lt;&gt;"")), ""
)</f>
        <v/>
      </c>
    </row>
    <row r="105" spans="2:13" ht="19" x14ac:dyDescent="0.2">
      <c r="B105" s="25"/>
      <c r="C105" s="25"/>
      <c r="D105" s="20" t="str">
        <f>IF($C105&lt;&gt;""=FALSE,"",VLOOKUP(C105,Choices!#REF!,2,FALSE))</f>
        <v/>
      </c>
      <c r="E105" s="25"/>
      <c r="F105" s="20" t="str">
        <f>IF($E105&lt;&gt;""=FALSE,"",VLOOKUP(E105,Choices!#REF!,2,FALSE))</f>
        <v/>
      </c>
      <c r="G105" s="25"/>
      <c r="H105" s="20" t="str">
        <f>IF($G105&lt;&gt;""=FALSE,"", VLOOKUP($G105,Choices!#REF!, 2,FALSE))</f>
        <v/>
      </c>
      <c r="I105" s="25"/>
      <c r="J105" s="20" t="str">
        <f>IF($I105&lt;&gt;""=FALSE,"", VLOOKUP($I105,Choices!#REF!, 2,FALSE))</f>
        <v/>
      </c>
      <c r="K105" s="26"/>
      <c r="L105" s="26"/>
      <c r="M105" s="19" t="str" cm="1">
        <f t="array" ref="M105">_xlfn.IFS(
$B105&lt;&gt;""=FALSE, "",
AND($E105&lt;&gt;"", LEFT($E105, LEN($C105)+1) &lt;&gt; $C105 &amp; "."), "Error: Selected Sub-section does not belong to the selected Section.",
AND($G105&lt;&gt;"", LEFT($G105, LEN($E105)+1) &lt;&gt; $E105 &amp; "."), "Error: Selected Criterion does not belong to the selected Sub-section.",
AND($I105&lt;&gt;"", LEFT($I105, LEN($G105)+1) &lt;&gt; $G105 &amp; "."), "Error: Selected Requirement does not belong to the selected Criterion.",
AND($B105="Sub-section", OR($C105="", E105="")), "Error: Column C and E must be chosen if the feedback is on Section level.",
AND($B105="Criterion", OR($C105="", $E105="", $G105="")), "Error: Column C, E and Gmust be chosen if the feedback is on Criterion level.",
AND($B105="Requirement", OR($C105="", $E105="", $G105="", $I105="")), "Error: Column C, E, Gand I must be chosen if the feedback is on Requirement level.",
AND($B105="Sub-section",OR($G105&lt;&gt;"",$H105&lt;&gt;"",$I105&lt;&gt;"",$J105&lt;&gt;"")),"Error: Column G and I must be empty if the feedback is on Section level.",
AND($B105="Criterion",OR($I105&lt;&gt;"",$J105&lt;&gt;"")),"Error: Column I must be empty if the feedback is on Criterion level.",
AND($B105="Sub-section", AND($C105&lt;&gt;"", $E105&lt;&gt;"", $G105="", $I105="")), "",
AND($B105="Criterion", AND($C105&lt;&gt;"", $E105&lt;&gt;"", $G105&lt;&gt;"", $I105="")), "",
AND($B105="Requirement", AND($C105&lt;&gt;"", $E105&lt;&gt;"", $G105&lt;&gt;"", $I105&lt;&gt;"")), ""
)</f>
        <v/>
      </c>
    </row>
    <row r="106" spans="2:13" ht="19" x14ac:dyDescent="0.2">
      <c r="B106" s="25"/>
      <c r="C106" s="25"/>
      <c r="D106" s="20" t="str">
        <f>IF($C106&lt;&gt;""=FALSE,"",VLOOKUP(C106,Choices!#REF!,2,FALSE))</f>
        <v/>
      </c>
      <c r="E106" s="25"/>
      <c r="F106" s="20" t="str">
        <f>IF($E106&lt;&gt;""=FALSE,"",VLOOKUP(E106,Choices!#REF!,2,FALSE))</f>
        <v/>
      </c>
      <c r="G106" s="25"/>
      <c r="H106" s="20" t="str">
        <f>IF($G106&lt;&gt;""=FALSE,"", VLOOKUP($G106,Choices!#REF!, 2,FALSE))</f>
        <v/>
      </c>
      <c r="I106" s="25"/>
      <c r="J106" s="20" t="str">
        <f>IF($I106&lt;&gt;""=FALSE,"", VLOOKUP($I106,Choices!#REF!, 2,FALSE))</f>
        <v/>
      </c>
      <c r="K106" s="26"/>
      <c r="L106" s="26"/>
      <c r="M106" s="19" t="str" cm="1">
        <f t="array" ref="M106">_xlfn.IFS(
$B106&lt;&gt;""=FALSE, "",
AND($E106&lt;&gt;"", LEFT($E106, LEN($C106)+1) &lt;&gt; $C106 &amp; "."), "Error: Selected Sub-section does not belong to the selected Section.",
AND($G106&lt;&gt;"", LEFT($G106, LEN($E106)+1) &lt;&gt; $E106 &amp; "."), "Error: Selected Criterion does not belong to the selected Sub-section.",
AND($I106&lt;&gt;"", LEFT($I106, LEN($G106)+1) &lt;&gt; $G106 &amp; "."), "Error: Selected Requirement does not belong to the selected Criterion.",
AND($B106="Sub-section", OR($C106="", E106="")), "Error: Column C and E must be chosen if the feedback is on Section level.",
AND($B106="Criterion", OR($C106="", $E106="", $G106="")), "Error: Column C, E and Gmust be chosen if the feedback is on Criterion level.",
AND($B106="Requirement", OR($C106="", $E106="", $G106="", $I106="")), "Error: Column C, E, Gand I must be chosen if the feedback is on Requirement level.",
AND($B106="Sub-section",OR($G106&lt;&gt;"",$H106&lt;&gt;"",$I106&lt;&gt;"",$J106&lt;&gt;"")),"Error: Column G and I must be empty if the feedback is on Section level.",
AND($B106="Criterion",OR($I106&lt;&gt;"",$J106&lt;&gt;"")),"Error: Column I must be empty if the feedback is on Criterion level.",
AND($B106="Sub-section", AND($C106&lt;&gt;"", $E106&lt;&gt;"", $G106="", $I106="")), "",
AND($B106="Criterion", AND($C106&lt;&gt;"", $E106&lt;&gt;"", $G106&lt;&gt;"", $I106="")), "",
AND($B106="Requirement", AND($C106&lt;&gt;"", $E106&lt;&gt;"", $G106&lt;&gt;"", $I106&lt;&gt;"")), ""
)</f>
        <v/>
      </c>
    </row>
    <row r="107" spans="2:13" ht="19" x14ac:dyDescent="0.2">
      <c r="B107" s="25"/>
      <c r="C107" s="25"/>
      <c r="D107" s="20" t="str">
        <f>IF($C107&lt;&gt;""=FALSE,"",VLOOKUP(C107,Choices!#REF!,2,FALSE))</f>
        <v/>
      </c>
      <c r="E107" s="25"/>
      <c r="F107" s="20" t="str">
        <f>IF($E107&lt;&gt;""=FALSE,"",VLOOKUP(E107,Choices!#REF!,2,FALSE))</f>
        <v/>
      </c>
      <c r="G107" s="25"/>
      <c r="H107" s="20" t="str">
        <f>IF($G107&lt;&gt;""=FALSE,"", VLOOKUP($G107,Choices!#REF!, 2,FALSE))</f>
        <v/>
      </c>
      <c r="I107" s="25"/>
      <c r="J107" s="20" t="str">
        <f>IF($I107&lt;&gt;""=FALSE,"", VLOOKUP($I107,Choices!#REF!, 2,FALSE))</f>
        <v/>
      </c>
      <c r="K107" s="26"/>
      <c r="L107" s="26"/>
      <c r="M107" s="19" t="str" cm="1">
        <f t="array" ref="M107">_xlfn.IFS(
$B107&lt;&gt;""=FALSE, "",
AND($E107&lt;&gt;"", LEFT($E107, LEN($C107)+1) &lt;&gt; $C107 &amp; "."), "Error: Selected Sub-section does not belong to the selected Section.",
AND($G107&lt;&gt;"", LEFT($G107, LEN($E107)+1) &lt;&gt; $E107 &amp; "."), "Error: Selected Criterion does not belong to the selected Sub-section.",
AND($I107&lt;&gt;"", LEFT($I107, LEN($G107)+1) &lt;&gt; $G107 &amp; "."), "Error: Selected Requirement does not belong to the selected Criterion.",
AND($B107="Sub-section", OR($C107="", E107="")), "Error: Column C and E must be chosen if the feedback is on Section level.",
AND($B107="Criterion", OR($C107="", $E107="", $G107="")), "Error: Column C, E and Gmust be chosen if the feedback is on Criterion level.",
AND($B107="Requirement", OR($C107="", $E107="", $G107="", $I107="")), "Error: Column C, E, Gand I must be chosen if the feedback is on Requirement level.",
AND($B107="Sub-section",OR($G107&lt;&gt;"",$H107&lt;&gt;"",$I107&lt;&gt;"",$J107&lt;&gt;"")),"Error: Column G and I must be empty if the feedback is on Section level.",
AND($B107="Criterion",OR($I107&lt;&gt;"",$J107&lt;&gt;"")),"Error: Column I must be empty if the feedback is on Criterion level.",
AND($B107="Sub-section", AND($C107&lt;&gt;"", $E107&lt;&gt;"", $G107="", $I107="")), "",
AND($B107="Criterion", AND($C107&lt;&gt;"", $E107&lt;&gt;"", $G107&lt;&gt;"", $I107="")), "",
AND($B107="Requirement", AND($C107&lt;&gt;"", $E107&lt;&gt;"", $G107&lt;&gt;"", $I107&lt;&gt;"")), ""
)</f>
        <v/>
      </c>
    </row>
    <row r="108" spans="2:13" ht="19" x14ac:dyDescent="0.2">
      <c r="B108" s="25"/>
      <c r="C108" s="25"/>
      <c r="D108" s="20" t="str">
        <f>IF($C108&lt;&gt;""=FALSE,"",VLOOKUP(C108,Choices!#REF!,2,FALSE))</f>
        <v/>
      </c>
      <c r="E108" s="25"/>
      <c r="F108" s="20" t="str">
        <f>IF($E108&lt;&gt;""=FALSE,"",VLOOKUP(E108,Choices!#REF!,2,FALSE))</f>
        <v/>
      </c>
      <c r="G108" s="25"/>
      <c r="H108" s="20" t="str">
        <f>IF($G108&lt;&gt;""=FALSE,"", VLOOKUP($G108,Choices!#REF!, 2,FALSE))</f>
        <v/>
      </c>
      <c r="I108" s="25"/>
      <c r="J108" s="20" t="str">
        <f>IF($I108&lt;&gt;""=FALSE,"", VLOOKUP($I108,Choices!#REF!, 2,FALSE))</f>
        <v/>
      </c>
      <c r="K108" s="26"/>
      <c r="L108" s="26"/>
      <c r="M108" s="19" t="str" cm="1">
        <f t="array" ref="M108">_xlfn.IFS(
$B108&lt;&gt;""=FALSE, "",
AND($E108&lt;&gt;"", LEFT($E108, LEN($C108)+1) &lt;&gt; $C108 &amp; "."), "Error: Selected Sub-section does not belong to the selected Section.",
AND($G108&lt;&gt;"", LEFT($G108, LEN($E108)+1) &lt;&gt; $E108 &amp; "."), "Error: Selected Criterion does not belong to the selected Sub-section.",
AND($I108&lt;&gt;"", LEFT($I108, LEN($G108)+1) &lt;&gt; $G108 &amp; "."), "Error: Selected Requirement does not belong to the selected Criterion.",
AND($B108="Sub-section", OR($C108="", E108="")), "Error: Column C and E must be chosen if the feedback is on Section level.",
AND($B108="Criterion", OR($C108="", $E108="", $G108="")), "Error: Column C, E and Gmust be chosen if the feedback is on Criterion level.",
AND($B108="Requirement", OR($C108="", $E108="", $G108="", $I108="")), "Error: Column C, E, Gand I must be chosen if the feedback is on Requirement level.",
AND($B108="Sub-section",OR($G108&lt;&gt;"",$H108&lt;&gt;"",$I108&lt;&gt;"",$J108&lt;&gt;"")),"Error: Column G and I must be empty if the feedback is on Section level.",
AND($B108="Criterion",OR($I108&lt;&gt;"",$J108&lt;&gt;"")),"Error: Column I must be empty if the feedback is on Criterion level.",
AND($B108="Sub-section", AND($C108&lt;&gt;"", $E108&lt;&gt;"", $G108="", $I108="")), "",
AND($B108="Criterion", AND($C108&lt;&gt;"", $E108&lt;&gt;"", $G108&lt;&gt;"", $I108="")), "",
AND($B108="Requirement", AND($C108&lt;&gt;"", $E108&lt;&gt;"", $G108&lt;&gt;"", $I108&lt;&gt;"")), ""
)</f>
        <v/>
      </c>
    </row>
    <row r="109" spans="2:13" ht="19" x14ac:dyDescent="0.2">
      <c r="B109" s="25"/>
      <c r="C109" s="25"/>
      <c r="D109" s="20" t="str">
        <f>IF($C109&lt;&gt;""=FALSE,"",VLOOKUP(C109,Choices!#REF!,2,FALSE))</f>
        <v/>
      </c>
      <c r="E109" s="25"/>
      <c r="F109" s="20" t="str">
        <f>IF($E109&lt;&gt;""=FALSE,"",VLOOKUP(E109,Choices!#REF!,2,FALSE))</f>
        <v/>
      </c>
      <c r="G109" s="25"/>
      <c r="H109" s="20" t="str">
        <f>IF($G109&lt;&gt;""=FALSE,"", VLOOKUP($G109,Choices!#REF!, 2,FALSE))</f>
        <v/>
      </c>
      <c r="I109" s="25"/>
      <c r="J109" s="20" t="str">
        <f>IF($I109&lt;&gt;""=FALSE,"", VLOOKUP($I109,Choices!#REF!, 2,FALSE))</f>
        <v/>
      </c>
      <c r="K109" s="26"/>
      <c r="L109" s="26"/>
      <c r="M109" s="19" t="str" cm="1">
        <f t="array" ref="M109">_xlfn.IFS(
$B109&lt;&gt;""=FALSE, "",
AND($E109&lt;&gt;"", LEFT($E109, LEN($C109)+1) &lt;&gt; $C109 &amp; "."), "Error: Selected Sub-section does not belong to the selected Section.",
AND($G109&lt;&gt;"", LEFT($G109, LEN($E109)+1) &lt;&gt; $E109 &amp; "."), "Error: Selected Criterion does not belong to the selected Sub-section.",
AND($I109&lt;&gt;"", LEFT($I109, LEN($G109)+1) &lt;&gt; $G109 &amp; "."), "Error: Selected Requirement does not belong to the selected Criterion.",
AND($B109="Sub-section", OR($C109="", E109="")), "Error: Column C and E must be chosen if the feedback is on Section level.",
AND($B109="Criterion", OR($C109="", $E109="", $G109="")), "Error: Column C, E and Gmust be chosen if the feedback is on Criterion level.",
AND($B109="Requirement", OR($C109="", $E109="", $G109="", $I109="")), "Error: Column C, E, Gand I must be chosen if the feedback is on Requirement level.",
AND($B109="Sub-section",OR($G109&lt;&gt;"",$H109&lt;&gt;"",$I109&lt;&gt;"",$J109&lt;&gt;"")),"Error: Column G and I must be empty if the feedback is on Section level.",
AND($B109="Criterion",OR($I109&lt;&gt;"",$J109&lt;&gt;"")),"Error: Column I must be empty if the feedback is on Criterion level.",
AND($B109="Sub-section", AND($C109&lt;&gt;"", $E109&lt;&gt;"", $G109="", $I109="")), "",
AND($B109="Criterion", AND($C109&lt;&gt;"", $E109&lt;&gt;"", $G109&lt;&gt;"", $I109="")), "",
AND($B109="Requirement", AND($C109&lt;&gt;"", $E109&lt;&gt;"", $G109&lt;&gt;"", $I109&lt;&gt;"")), ""
)</f>
        <v/>
      </c>
    </row>
    <row r="110" spans="2:13" ht="19" x14ac:dyDescent="0.2">
      <c r="B110" s="25"/>
      <c r="C110" s="25"/>
      <c r="D110" s="20" t="str">
        <f>IF($C110&lt;&gt;""=FALSE,"",VLOOKUP(C110,Choices!#REF!,2,FALSE))</f>
        <v/>
      </c>
      <c r="E110" s="25"/>
      <c r="F110" s="20" t="str">
        <f>IF($E110&lt;&gt;""=FALSE,"",VLOOKUP(E110,Choices!#REF!,2,FALSE))</f>
        <v/>
      </c>
      <c r="G110" s="25"/>
      <c r="H110" s="20" t="str">
        <f>IF($G110&lt;&gt;""=FALSE,"", VLOOKUP($G110,Choices!#REF!, 2,FALSE))</f>
        <v/>
      </c>
      <c r="I110" s="25"/>
      <c r="J110" s="20" t="str">
        <f>IF($I110&lt;&gt;""=FALSE,"", VLOOKUP($I110,Choices!#REF!, 2,FALSE))</f>
        <v/>
      </c>
      <c r="K110" s="26"/>
      <c r="L110" s="26"/>
      <c r="M110" s="19" t="str" cm="1">
        <f t="array" ref="M110">_xlfn.IFS(
$B110&lt;&gt;""=FALSE, "",
AND($E110&lt;&gt;"", LEFT($E110, LEN($C110)+1) &lt;&gt; $C110 &amp; "."), "Error: Selected Sub-section does not belong to the selected Section.",
AND($G110&lt;&gt;"", LEFT($G110, LEN($E110)+1) &lt;&gt; $E110 &amp; "."), "Error: Selected Criterion does not belong to the selected Sub-section.",
AND($I110&lt;&gt;"", LEFT($I110, LEN($G110)+1) &lt;&gt; $G110 &amp; "."), "Error: Selected Requirement does not belong to the selected Criterion.",
AND($B110="Sub-section", OR($C110="", E110="")), "Error: Column C and E must be chosen if the feedback is on Section level.",
AND($B110="Criterion", OR($C110="", $E110="", $G110="")), "Error: Column C, E and Gmust be chosen if the feedback is on Criterion level.",
AND($B110="Requirement", OR($C110="", $E110="", $G110="", $I110="")), "Error: Column C, E, Gand I must be chosen if the feedback is on Requirement level.",
AND($B110="Sub-section",OR($G110&lt;&gt;"",$H110&lt;&gt;"",$I110&lt;&gt;"",$J110&lt;&gt;"")),"Error: Column G and I must be empty if the feedback is on Section level.",
AND($B110="Criterion",OR($I110&lt;&gt;"",$J110&lt;&gt;"")),"Error: Column I must be empty if the feedback is on Criterion level.",
AND($B110="Sub-section", AND($C110&lt;&gt;"", $E110&lt;&gt;"", $G110="", $I110="")), "",
AND($B110="Criterion", AND($C110&lt;&gt;"", $E110&lt;&gt;"", $G110&lt;&gt;"", $I110="")), "",
AND($B110="Requirement", AND($C110&lt;&gt;"", $E110&lt;&gt;"", $G110&lt;&gt;"", $I110&lt;&gt;"")), ""
)</f>
        <v/>
      </c>
    </row>
    <row r="111" spans="2:13" ht="19" x14ac:dyDescent="0.2">
      <c r="B111" s="25"/>
      <c r="C111" s="25"/>
      <c r="D111" s="20" t="str">
        <f>IF($C111&lt;&gt;""=FALSE,"",VLOOKUP(C111,Choices!#REF!,2,FALSE))</f>
        <v/>
      </c>
      <c r="E111" s="25"/>
      <c r="F111" s="20" t="str">
        <f>IF($E111&lt;&gt;""=FALSE,"",VLOOKUP(E111,Choices!#REF!,2,FALSE))</f>
        <v/>
      </c>
      <c r="G111" s="25"/>
      <c r="H111" s="20" t="str">
        <f>IF($G111&lt;&gt;""=FALSE,"", VLOOKUP($G111,Choices!#REF!, 2,FALSE))</f>
        <v/>
      </c>
      <c r="I111" s="25"/>
      <c r="J111" s="20" t="str">
        <f>IF($I111&lt;&gt;""=FALSE,"", VLOOKUP($I111,Choices!#REF!, 2,FALSE))</f>
        <v/>
      </c>
      <c r="K111" s="26"/>
      <c r="L111" s="26"/>
      <c r="M111" s="19" t="str" cm="1">
        <f t="array" ref="M111">_xlfn.IFS(
$B111&lt;&gt;""=FALSE, "",
AND($E111&lt;&gt;"", LEFT($E111, LEN($C111)+1) &lt;&gt; $C111 &amp; "."), "Error: Selected Sub-section does not belong to the selected Section.",
AND($G111&lt;&gt;"", LEFT($G111, LEN($E111)+1) &lt;&gt; $E111 &amp; "."), "Error: Selected Criterion does not belong to the selected Sub-section.",
AND($I111&lt;&gt;"", LEFT($I111, LEN($G111)+1) &lt;&gt; $G111 &amp; "."), "Error: Selected Requirement does not belong to the selected Criterion.",
AND($B111="Sub-section", OR($C111="", E111="")), "Error: Column C and E must be chosen if the feedback is on Section level.",
AND($B111="Criterion", OR($C111="", $E111="", $G111="")), "Error: Column C, E and Gmust be chosen if the feedback is on Criterion level.",
AND($B111="Requirement", OR($C111="", $E111="", $G111="", $I111="")), "Error: Column C, E, Gand I must be chosen if the feedback is on Requirement level.",
AND($B111="Sub-section",OR($G111&lt;&gt;"",$H111&lt;&gt;"",$I111&lt;&gt;"",$J111&lt;&gt;"")),"Error: Column G and I must be empty if the feedback is on Section level.",
AND($B111="Criterion",OR($I111&lt;&gt;"",$J111&lt;&gt;"")),"Error: Column I must be empty if the feedback is on Criterion level.",
AND($B111="Sub-section", AND($C111&lt;&gt;"", $E111&lt;&gt;"", $G111="", $I111="")), "",
AND($B111="Criterion", AND($C111&lt;&gt;"", $E111&lt;&gt;"", $G111&lt;&gt;"", $I111="")), "",
AND($B111="Requirement", AND($C111&lt;&gt;"", $E111&lt;&gt;"", $G111&lt;&gt;"", $I111&lt;&gt;"")), ""
)</f>
        <v/>
      </c>
    </row>
    <row r="112" spans="2:13" ht="19" x14ac:dyDescent="0.2">
      <c r="B112" s="25"/>
      <c r="C112" s="25"/>
      <c r="D112" s="20" t="str">
        <f>IF($C112&lt;&gt;""=FALSE,"",VLOOKUP(C112,Choices!#REF!,2,FALSE))</f>
        <v/>
      </c>
      <c r="E112" s="25"/>
      <c r="F112" s="20" t="str">
        <f>IF($E112&lt;&gt;""=FALSE,"",VLOOKUP(E112,Choices!#REF!,2,FALSE))</f>
        <v/>
      </c>
      <c r="G112" s="25"/>
      <c r="H112" s="20" t="str">
        <f>IF($G112&lt;&gt;""=FALSE,"", VLOOKUP($G112,Choices!#REF!, 2,FALSE))</f>
        <v/>
      </c>
      <c r="I112" s="25"/>
      <c r="J112" s="20" t="str">
        <f>IF($I112&lt;&gt;""=FALSE,"", VLOOKUP($I112,Choices!#REF!, 2,FALSE))</f>
        <v/>
      </c>
      <c r="K112" s="26"/>
      <c r="L112" s="26"/>
      <c r="M112" s="19" t="str" cm="1">
        <f t="array" ref="M112">_xlfn.IFS(
$B112&lt;&gt;""=FALSE, "",
AND($E112&lt;&gt;"", LEFT($E112, LEN($C112)+1) &lt;&gt; $C112 &amp; "."), "Error: Selected Sub-section does not belong to the selected Section.",
AND($G112&lt;&gt;"", LEFT($G112, LEN($E112)+1) &lt;&gt; $E112 &amp; "."), "Error: Selected Criterion does not belong to the selected Sub-section.",
AND($I112&lt;&gt;"", LEFT($I112, LEN($G112)+1) &lt;&gt; $G112 &amp; "."), "Error: Selected Requirement does not belong to the selected Criterion.",
AND($B112="Sub-section", OR($C112="", E112="")), "Error: Column C and E must be chosen if the feedback is on Section level.",
AND($B112="Criterion", OR($C112="", $E112="", $G112="")), "Error: Column C, E and Gmust be chosen if the feedback is on Criterion level.",
AND($B112="Requirement", OR($C112="", $E112="", $G112="", $I112="")), "Error: Column C, E, Gand I must be chosen if the feedback is on Requirement level.",
AND($B112="Sub-section",OR($G112&lt;&gt;"",$H112&lt;&gt;"",$I112&lt;&gt;"",$J112&lt;&gt;"")),"Error: Column G and I must be empty if the feedback is on Section level.",
AND($B112="Criterion",OR($I112&lt;&gt;"",$J112&lt;&gt;"")),"Error: Column I must be empty if the feedback is on Criterion level.",
AND($B112="Sub-section", AND($C112&lt;&gt;"", $E112&lt;&gt;"", $G112="", $I112="")), "",
AND($B112="Criterion", AND($C112&lt;&gt;"", $E112&lt;&gt;"", $G112&lt;&gt;"", $I112="")), "",
AND($B112="Requirement", AND($C112&lt;&gt;"", $E112&lt;&gt;"", $G112&lt;&gt;"", $I112&lt;&gt;"")), ""
)</f>
        <v/>
      </c>
    </row>
    <row r="113" spans="2:13" ht="19" x14ac:dyDescent="0.2">
      <c r="B113" s="25"/>
      <c r="C113" s="25"/>
      <c r="D113" s="20" t="str">
        <f>IF($C113&lt;&gt;""=FALSE,"",VLOOKUP(C113,Choices!#REF!,2,FALSE))</f>
        <v/>
      </c>
      <c r="E113" s="25"/>
      <c r="F113" s="20" t="str">
        <f>IF($E113&lt;&gt;""=FALSE,"",VLOOKUP(E113,Choices!#REF!,2,FALSE))</f>
        <v/>
      </c>
      <c r="G113" s="25"/>
      <c r="H113" s="20" t="str">
        <f>IF($G113&lt;&gt;""=FALSE,"", VLOOKUP($G113,Choices!#REF!, 2,FALSE))</f>
        <v/>
      </c>
      <c r="I113" s="25"/>
      <c r="J113" s="20" t="str">
        <f>IF($I113&lt;&gt;""=FALSE,"", VLOOKUP($I113,Choices!#REF!, 2,FALSE))</f>
        <v/>
      </c>
      <c r="K113" s="26"/>
      <c r="L113" s="26"/>
      <c r="M113" s="19" t="str" cm="1">
        <f t="array" ref="M113">_xlfn.IFS(
$B113&lt;&gt;""=FALSE, "",
AND($E113&lt;&gt;"", LEFT($E113, LEN($C113)+1) &lt;&gt; $C113 &amp; "."), "Error: Selected Sub-section does not belong to the selected Section.",
AND($G113&lt;&gt;"", LEFT($G113, LEN($E113)+1) &lt;&gt; $E113 &amp; "."), "Error: Selected Criterion does not belong to the selected Sub-section.",
AND($I113&lt;&gt;"", LEFT($I113, LEN($G113)+1) &lt;&gt; $G113 &amp; "."), "Error: Selected Requirement does not belong to the selected Criterion.",
AND($B113="Sub-section", OR($C113="", E113="")), "Error: Column C and E must be chosen if the feedback is on Section level.",
AND($B113="Criterion", OR($C113="", $E113="", $G113="")), "Error: Column C, E and Gmust be chosen if the feedback is on Criterion level.",
AND($B113="Requirement", OR($C113="", $E113="", $G113="", $I113="")), "Error: Column C, E, Gand I must be chosen if the feedback is on Requirement level.",
AND($B113="Sub-section",OR($G113&lt;&gt;"",$H113&lt;&gt;"",$I113&lt;&gt;"",$J113&lt;&gt;"")),"Error: Column G and I must be empty if the feedback is on Section level.",
AND($B113="Criterion",OR($I113&lt;&gt;"",$J113&lt;&gt;"")),"Error: Column I must be empty if the feedback is on Criterion level.",
AND($B113="Sub-section", AND($C113&lt;&gt;"", $E113&lt;&gt;"", $G113="", $I113="")), "",
AND($B113="Criterion", AND($C113&lt;&gt;"", $E113&lt;&gt;"", $G113&lt;&gt;"", $I113="")), "",
AND($B113="Requirement", AND($C113&lt;&gt;"", $E113&lt;&gt;"", $G113&lt;&gt;"", $I113&lt;&gt;"")), ""
)</f>
        <v/>
      </c>
    </row>
    <row r="114" spans="2:13" ht="19" x14ac:dyDescent="0.2">
      <c r="B114" s="25"/>
      <c r="C114" s="25"/>
      <c r="D114" s="20" t="str">
        <f>IF($C114&lt;&gt;""=FALSE,"",VLOOKUP(C114,Choices!#REF!,2,FALSE))</f>
        <v/>
      </c>
      <c r="E114" s="25"/>
      <c r="F114" s="20" t="str">
        <f>IF($E114&lt;&gt;""=FALSE,"",VLOOKUP(E114,Choices!#REF!,2,FALSE))</f>
        <v/>
      </c>
      <c r="G114" s="25"/>
      <c r="H114" s="20" t="str">
        <f>IF($G114&lt;&gt;""=FALSE,"", VLOOKUP($G114,Choices!#REF!, 2,FALSE))</f>
        <v/>
      </c>
      <c r="I114" s="25"/>
      <c r="J114" s="20" t="str">
        <f>IF($I114&lt;&gt;""=FALSE,"", VLOOKUP($I114,Choices!#REF!, 2,FALSE))</f>
        <v/>
      </c>
      <c r="K114" s="26"/>
      <c r="L114" s="26"/>
      <c r="M114" s="19" t="str" cm="1">
        <f t="array" ref="M114">_xlfn.IFS(
$B114&lt;&gt;""=FALSE, "",
AND($E114&lt;&gt;"", LEFT($E114, LEN($C114)+1) &lt;&gt; $C114 &amp; "."), "Error: Selected Sub-section does not belong to the selected Section.",
AND($G114&lt;&gt;"", LEFT($G114, LEN($E114)+1) &lt;&gt; $E114 &amp; "."), "Error: Selected Criterion does not belong to the selected Sub-section.",
AND($I114&lt;&gt;"", LEFT($I114, LEN($G114)+1) &lt;&gt; $G114 &amp; "."), "Error: Selected Requirement does not belong to the selected Criterion.",
AND($B114="Sub-section", OR($C114="", E114="")), "Error: Column C and E must be chosen if the feedback is on Section level.",
AND($B114="Criterion", OR($C114="", $E114="", $G114="")), "Error: Column C, E and Gmust be chosen if the feedback is on Criterion level.",
AND($B114="Requirement", OR($C114="", $E114="", $G114="", $I114="")), "Error: Column C, E, Gand I must be chosen if the feedback is on Requirement level.",
AND($B114="Sub-section",OR($G114&lt;&gt;"",$H114&lt;&gt;"",$I114&lt;&gt;"",$J114&lt;&gt;"")),"Error: Column G and I must be empty if the feedback is on Section level.",
AND($B114="Criterion",OR($I114&lt;&gt;"",$J114&lt;&gt;"")),"Error: Column I must be empty if the feedback is on Criterion level.",
AND($B114="Sub-section", AND($C114&lt;&gt;"", $E114&lt;&gt;"", $G114="", $I114="")), "",
AND($B114="Criterion", AND($C114&lt;&gt;"", $E114&lt;&gt;"", $G114&lt;&gt;"", $I114="")), "",
AND($B114="Requirement", AND($C114&lt;&gt;"", $E114&lt;&gt;"", $G114&lt;&gt;"", $I114&lt;&gt;"")), ""
)</f>
        <v/>
      </c>
    </row>
    <row r="115" spans="2:13" ht="19" x14ac:dyDescent="0.2">
      <c r="B115" s="25"/>
      <c r="C115" s="25"/>
      <c r="D115" s="20" t="str">
        <f>IF($C115&lt;&gt;""=FALSE,"",VLOOKUP(C115,Choices!#REF!,2,FALSE))</f>
        <v/>
      </c>
      <c r="E115" s="25"/>
      <c r="F115" s="20" t="str">
        <f>IF($E115&lt;&gt;""=FALSE,"",VLOOKUP(E115,Choices!#REF!,2,FALSE))</f>
        <v/>
      </c>
      <c r="G115" s="25"/>
      <c r="H115" s="20" t="str">
        <f>IF($G115&lt;&gt;""=FALSE,"", VLOOKUP($G115,Choices!#REF!, 2,FALSE))</f>
        <v/>
      </c>
      <c r="I115" s="25"/>
      <c r="J115" s="20" t="str">
        <f>IF($I115&lt;&gt;""=FALSE,"", VLOOKUP($I115,Choices!#REF!, 2,FALSE))</f>
        <v/>
      </c>
      <c r="K115" s="26"/>
      <c r="L115" s="26"/>
      <c r="M115" s="19" t="str" cm="1">
        <f t="array" ref="M115">_xlfn.IFS(
$B115&lt;&gt;""=FALSE, "",
AND($E115&lt;&gt;"", LEFT($E115, LEN($C115)+1) &lt;&gt; $C115 &amp; "."), "Error: Selected Sub-section does not belong to the selected Section.",
AND($G115&lt;&gt;"", LEFT($G115, LEN($E115)+1) &lt;&gt; $E115 &amp; "."), "Error: Selected Criterion does not belong to the selected Sub-section.",
AND($I115&lt;&gt;"", LEFT($I115, LEN($G115)+1) &lt;&gt; $G115 &amp; "."), "Error: Selected Requirement does not belong to the selected Criterion.",
AND($B115="Sub-section", OR($C115="", E115="")), "Error: Column C and E must be chosen if the feedback is on Section level.",
AND($B115="Criterion", OR($C115="", $E115="", $G115="")), "Error: Column C, E and Gmust be chosen if the feedback is on Criterion level.",
AND($B115="Requirement", OR($C115="", $E115="", $G115="", $I115="")), "Error: Column C, E, Gand I must be chosen if the feedback is on Requirement level.",
AND($B115="Sub-section",OR($G115&lt;&gt;"",$H115&lt;&gt;"",$I115&lt;&gt;"",$J115&lt;&gt;"")),"Error: Column G and I must be empty if the feedback is on Section level.",
AND($B115="Criterion",OR($I115&lt;&gt;"",$J115&lt;&gt;"")),"Error: Column I must be empty if the feedback is on Criterion level.",
AND($B115="Sub-section", AND($C115&lt;&gt;"", $E115&lt;&gt;"", $G115="", $I115="")), "",
AND($B115="Criterion", AND($C115&lt;&gt;"", $E115&lt;&gt;"", $G115&lt;&gt;"", $I115="")), "",
AND($B115="Requirement", AND($C115&lt;&gt;"", $E115&lt;&gt;"", $G115&lt;&gt;"", $I115&lt;&gt;"")), ""
)</f>
        <v/>
      </c>
    </row>
    <row r="116" spans="2:13" ht="19" x14ac:dyDescent="0.2">
      <c r="B116" s="25"/>
      <c r="C116" s="25"/>
      <c r="D116" s="20" t="str">
        <f>IF($C116&lt;&gt;""=FALSE,"",VLOOKUP(C116,Choices!#REF!,2,FALSE))</f>
        <v/>
      </c>
      <c r="E116" s="25"/>
      <c r="F116" s="20" t="str">
        <f>IF($E116&lt;&gt;""=FALSE,"",VLOOKUP(E116,Choices!#REF!,2,FALSE))</f>
        <v/>
      </c>
      <c r="G116" s="25"/>
      <c r="H116" s="20" t="str">
        <f>IF($G116&lt;&gt;""=FALSE,"", VLOOKUP($G116,Choices!#REF!, 2,FALSE))</f>
        <v/>
      </c>
      <c r="I116" s="25"/>
      <c r="J116" s="20" t="str">
        <f>IF($I116&lt;&gt;""=FALSE,"", VLOOKUP($I116,Choices!#REF!, 2,FALSE))</f>
        <v/>
      </c>
      <c r="K116" s="26"/>
      <c r="L116" s="26"/>
      <c r="M116" s="19" t="str" cm="1">
        <f t="array" ref="M116">_xlfn.IFS(
$B116&lt;&gt;""=FALSE, "",
AND($E116&lt;&gt;"", LEFT($E116, LEN($C116)+1) &lt;&gt; $C116 &amp; "."), "Error: Selected Sub-section does not belong to the selected Section.",
AND($G116&lt;&gt;"", LEFT($G116, LEN($E116)+1) &lt;&gt; $E116 &amp; "."), "Error: Selected Criterion does not belong to the selected Sub-section.",
AND($I116&lt;&gt;"", LEFT($I116, LEN($G116)+1) &lt;&gt; $G116 &amp; "."), "Error: Selected Requirement does not belong to the selected Criterion.",
AND($B116="Sub-section", OR($C116="", E116="")), "Error: Column C and E must be chosen if the feedback is on Section level.",
AND($B116="Criterion", OR($C116="", $E116="", $G116="")), "Error: Column C, E and Gmust be chosen if the feedback is on Criterion level.",
AND($B116="Requirement", OR($C116="", $E116="", $G116="", $I116="")), "Error: Column C, E, Gand I must be chosen if the feedback is on Requirement level.",
AND($B116="Sub-section",OR($G116&lt;&gt;"",$H116&lt;&gt;"",$I116&lt;&gt;"",$J116&lt;&gt;"")),"Error: Column G and I must be empty if the feedback is on Section level.",
AND($B116="Criterion",OR($I116&lt;&gt;"",$J116&lt;&gt;"")),"Error: Column I must be empty if the feedback is on Criterion level.",
AND($B116="Sub-section", AND($C116&lt;&gt;"", $E116&lt;&gt;"", $G116="", $I116="")), "",
AND($B116="Criterion", AND($C116&lt;&gt;"", $E116&lt;&gt;"", $G116&lt;&gt;"", $I116="")), "",
AND($B116="Requirement", AND($C116&lt;&gt;"", $E116&lt;&gt;"", $G116&lt;&gt;"", $I116&lt;&gt;"")), ""
)</f>
        <v/>
      </c>
    </row>
    <row r="117" spans="2:13" ht="19" x14ac:dyDescent="0.2">
      <c r="B117" s="25"/>
      <c r="C117" s="25"/>
      <c r="D117" s="20" t="str">
        <f>IF($C117&lt;&gt;""=FALSE,"",VLOOKUP(C117,Choices!#REF!,2,FALSE))</f>
        <v/>
      </c>
      <c r="E117" s="25"/>
      <c r="F117" s="20" t="str">
        <f>IF($E117&lt;&gt;""=FALSE,"",VLOOKUP(E117,Choices!#REF!,2,FALSE))</f>
        <v/>
      </c>
      <c r="G117" s="25"/>
      <c r="H117" s="20" t="str">
        <f>IF($G117&lt;&gt;""=FALSE,"", VLOOKUP($G117,Choices!#REF!, 2,FALSE))</f>
        <v/>
      </c>
      <c r="I117" s="25"/>
      <c r="J117" s="20" t="str">
        <f>IF($I117&lt;&gt;""=FALSE,"", VLOOKUP($I117,Choices!#REF!, 2,FALSE))</f>
        <v/>
      </c>
      <c r="K117" s="26"/>
      <c r="L117" s="26"/>
      <c r="M117" s="19" t="str" cm="1">
        <f t="array" ref="M117">_xlfn.IFS(
$B117&lt;&gt;""=FALSE, "",
AND($E117&lt;&gt;"", LEFT($E117, LEN($C117)+1) &lt;&gt; $C117 &amp; "."), "Error: Selected Sub-section does not belong to the selected Section.",
AND($G117&lt;&gt;"", LEFT($G117, LEN($E117)+1) &lt;&gt; $E117 &amp; "."), "Error: Selected Criterion does not belong to the selected Sub-section.",
AND($I117&lt;&gt;"", LEFT($I117, LEN($G117)+1) &lt;&gt; $G117 &amp; "."), "Error: Selected Requirement does not belong to the selected Criterion.",
AND($B117="Sub-section", OR($C117="", E117="")), "Error: Column C and E must be chosen if the feedback is on Section level.",
AND($B117="Criterion", OR($C117="", $E117="", $G117="")), "Error: Column C, E and Gmust be chosen if the feedback is on Criterion level.",
AND($B117="Requirement", OR($C117="", $E117="", $G117="", $I117="")), "Error: Column C, E, Gand I must be chosen if the feedback is on Requirement level.",
AND($B117="Sub-section",OR($G117&lt;&gt;"",$H117&lt;&gt;"",$I117&lt;&gt;"",$J117&lt;&gt;"")),"Error: Column G and I must be empty if the feedback is on Section level.",
AND($B117="Criterion",OR($I117&lt;&gt;"",$J117&lt;&gt;"")),"Error: Column I must be empty if the feedback is on Criterion level.",
AND($B117="Sub-section", AND($C117&lt;&gt;"", $E117&lt;&gt;"", $G117="", $I117="")), "",
AND($B117="Criterion", AND($C117&lt;&gt;"", $E117&lt;&gt;"", $G117&lt;&gt;"", $I117="")), "",
AND($B117="Requirement", AND($C117&lt;&gt;"", $E117&lt;&gt;"", $G117&lt;&gt;"", $I117&lt;&gt;"")), ""
)</f>
        <v/>
      </c>
    </row>
    <row r="118" spans="2:13" ht="19" x14ac:dyDescent="0.2">
      <c r="B118" s="25"/>
      <c r="C118" s="25"/>
      <c r="D118" s="20" t="str">
        <f>IF($C118&lt;&gt;""=FALSE,"",VLOOKUP(C118,Choices!#REF!,2,FALSE))</f>
        <v/>
      </c>
      <c r="E118" s="25"/>
      <c r="F118" s="20" t="str">
        <f>IF($E118&lt;&gt;""=FALSE,"",VLOOKUP(E118,Choices!#REF!,2,FALSE))</f>
        <v/>
      </c>
      <c r="G118" s="25"/>
      <c r="H118" s="20" t="str">
        <f>IF($G118&lt;&gt;""=FALSE,"", VLOOKUP($G118,Choices!#REF!, 2,FALSE))</f>
        <v/>
      </c>
      <c r="I118" s="25"/>
      <c r="J118" s="20" t="str">
        <f>IF($I118&lt;&gt;""=FALSE,"", VLOOKUP($I118,Choices!#REF!, 2,FALSE))</f>
        <v/>
      </c>
      <c r="K118" s="26"/>
      <c r="L118" s="26"/>
      <c r="M118" s="19" t="str" cm="1">
        <f t="array" ref="M118">_xlfn.IFS(
$B118&lt;&gt;""=FALSE, "",
AND($E118&lt;&gt;"", LEFT($E118, LEN($C118)+1) &lt;&gt; $C118 &amp; "."), "Error: Selected Sub-section does not belong to the selected Section.",
AND($G118&lt;&gt;"", LEFT($G118, LEN($E118)+1) &lt;&gt; $E118 &amp; "."), "Error: Selected Criterion does not belong to the selected Sub-section.",
AND($I118&lt;&gt;"", LEFT($I118, LEN($G118)+1) &lt;&gt; $G118 &amp; "."), "Error: Selected Requirement does not belong to the selected Criterion.",
AND($B118="Sub-section", OR($C118="", E118="")), "Error: Column C and E must be chosen if the feedback is on Section level.",
AND($B118="Criterion", OR($C118="", $E118="", $G118="")), "Error: Column C, E and Gmust be chosen if the feedback is on Criterion level.",
AND($B118="Requirement", OR($C118="", $E118="", $G118="", $I118="")), "Error: Column C, E, Gand I must be chosen if the feedback is on Requirement level.",
AND($B118="Sub-section",OR($G118&lt;&gt;"",$H118&lt;&gt;"",$I118&lt;&gt;"",$J118&lt;&gt;"")),"Error: Column G and I must be empty if the feedback is on Section level.",
AND($B118="Criterion",OR($I118&lt;&gt;"",$J118&lt;&gt;"")),"Error: Column I must be empty if the feedback is on Criterion level.",
AND($B118="Sub-section", AND($C118&lt;&gt;"", $E118&lt;&gt;"", $G118="", $I118="")), "",
AND($B118="Criterion", AND($C118&lt;&gt;"", $E118&lt;&gt;"", $G118&lt;&gt;"", $I118="")), "",
AND($B118="Requirement", AND($C118&lt;&gt;"", $E118&lt;&gt;"", $G118&lt;&gt;"", $I118&lt;&gt;"")), ""
)</f>
        <v/>
      </c>
    </row>
    <row r="119" spans="2:13" ht="19" x14ac:dyDescent="0.2">
      <c r="B119" s="25"/>
      <c r="C119" s="25"/>
      <c r="D119" s="20" t="str">
        <f>IF($C119&lt;&gt;""=FALSE,"",VLOOKUP(C119,Choices!#REF!,2,FALSE))</f>
        <v/>
      </c>
      <c r="E119" s="25"/>
      <c r="F119" s="20" t="str">
        <f>IF($E119&lt;&gt;""=FALSE,"",VLOOKUP(E119,Choices!#REF!,2,FALSE))</f>
        <v/>
      </c>
      <c r="G119" s="25"/>
      <c r="H119" s="20" t="str">
        <f>IF($G119&lt;&gt;""=FALSE,"", VLOOKUP($G119,Choices!#REF!, 2,FALSE))</f>
        <v/>
      </c>
      <c r="I119" s="25"/>
      <c r="J119" s="20" t="str">
        <f>IF($I119&lt;&gt;""=FALSE,"", VLOOKUP($I119,Choices!#REF!, 2,FALSE))</f>
        <v/>
      </c>
      <c r="K119" s="26"/>
      <c r="L119" s="26"/>
      <c r="M119" s="19" t="str" cm="1">
        <f t="array" ref="M119">_xlfn.IFS(
$B119&lt;&gt;""=FALSE, "",
AND($E119&lt;&gt;"", LEFT($E119, LEN($C119)+1) &lt;&gt; $C119 &amp; "."), "Error: Selected Sub-section does not belong to the selected Section.",
AND($G119&lt;&gt;"", LEFT($G119, LEN($E119)+1) &lt;&gt; $E119 &amp; "."), "Error: Selected Criterion does not belong to the selected Sub-section.",
AND($I119&lt;&gt;"", LEFT($I119, LEN($G119)+1) &lt;&gt; $G119 &amp; "."), "Error: Selected Requirement does not belong to the selected Criterion.",
AND($B119="Sub-section", OR($C119="", E119="")), "Error: Column C and E must be chosen if the feedback is on Section level.",
AND($B119="Criterion", OR($C119="", $E119="", $G119="")), "Error: Column C, E and Gmust be chosen if the feedback is on Criterion level.",
AND($B119="Requirement", OR($C119="", $E119="", $G119="", $I119="")), "Error: Column C, E, Gand I must be chosen if the feedback is on Requirement level.",
AND($B119="Sub-section",OR($G119&lt;&gt;"",$H119&lt;&gt;"",$I119&lt;&gt;"",$J119&lt;&gt;"")),"Error: Column G and I must be empty if the feedback is on Section level.",
AND($B119="Criterion",OR($I119&lt;&gt;"",$J119&lt;&gt;"")),"Error: Column I must be empty if the feedback is on Criterion level.",
AND($B119="Sub-section", AND($C119&lt;&gt;"", $E119&lt;&gt;"", $G119="", $I119="")), "",
AND($B119="Criterion", AND($C119&lt;&gt;"", $E119&lt;&gt;"", $G119&lt;&gt;"", $I119="")), "",
AND($B119="Requirement", AND($C119&lt;&gt;"", $E119&lt;&gt;"", $G119&lt;&gt;"", $I119&lt;&gt;"")), ""
)</f>
        <v/>
      </c>
    </row>
    <row r="120" spans="2:13" ht="19" x14ac:dyDescent="0.2">
      <c r="B120" s="25"/>
      <c r="C120" s="25"/>
      <c r="D120" s="20" t="str">
        <f>IF($C120&lt;&gt;""=FALSE,"",VLOOKUP(C120,Choices!#REF!,2,FALSE))</f>
        <v/>
      </c>
      <c r="E120" s="25"/>
      <c r="F120" s="20" t="str">
        <f>IF($E120&lt;&gt;""=FALSE,"",VLOOKUP(E120,Choices!#REF!,2,FALSE))</f>
        <v/>
      </c>
      <c r="G120" s="25"/>
      <c r="H120" s="20" t="str">
        <f>IF($G120&lt;&gt;""=FALSE,"", VLOOKUP($G120,Choices!#REF!, 2,FALSE))</f>
        <v/>
      </c>
      <c r="I120" s="25"/>
      <c r="J120" s="20" t="str">
        <f>IF($I120&lt;&gt;""=FALSE,"", VLOOKUP($I120,Choices!#REF!, 2,FALSE))</f>
        <v/>
      </c>
      <c r="K120" s="26"/>
      <c r="L120" s="26"/>
      <c r="M120" s="19" t="str" cm="1">
        <f t="array" ref="M120">_xlfn.IFS(
$B120&lt;&gt;""=FALSE, "",
AND($E120&lt;&gt;"", LEFT($E120, LEN($C120)+1) &lt;&gt; $C120 &amp; "."), "Error: Selected Sub-section does not belong to the selected Section.",
AND($G120&lt;&gt;"", LEFT($G120, LEN($E120)+1) &lt;&gt; $E120 &amp; "."), "Error: Selected Criterion does not belong to the selected Sub-section.",
AND($I120&lt;&gt;"", LEFT($I120, LEN($G120)+1) &lt;&gt; $G120 &amp; "."), "Error: Selected Requirement does not belong to the selected Criterion.",
AND($B120="Sub-section", OR($C120="", E120="")), "Error: Column C and E must be chosen if the feedback is on Section level.",
AND($B120="Criterion", OR($C120="", $E120="", $G120="")), "Error: Column C, E and Gmust be chosen if the feedback is on Criterion level.",
AND($B120="Requirement", OR($C120="", $E120="", $G120="", $I120="")), "Error: Column C, E, Gand I must be chosen if the feedback is on Requirement level.",
AND($B120="Sub-section",OR($G120&lt;&gt;"",$H120&lt;&gt;"",$I120&lt;&gt;"",$J120&lt;&gt;"")),"Error: Column G and I must be empty if the feedback is on Section level.",
AND($B120="Criterion",OR($I120&lt;&gt;"",$J120&lt;&gt;"")),"Error: Column I must be empty if the feedback is on Criterion level.",
AND($B120="Sub-section", AND($C120&lt;&gt;"", $E120&lt;&gt;"", $G120="", $I120="")), "",
AND($B120="Criterion", AND($C120&lt;&gt;"", $E120&lt;&gt;"", $G120&lt;&gt;"", $I120="")), "",
AND($B120="Requirement", AND($C120&lt;&gt;"", $E120&lt;&gt;"", $G120&lt;&gt;"", $I120&lt;&gt;"")), ""
)</f>
        <v/>
      </c>
    </row>
    <row r="121" spans="2:13" ht="19" x14ac:dyDescent="0.2">
      <c r="B121" s="25"/>
      <c r="C121" s="25"/>
      <c r="D121" s="20" t="str">
        <f>IF($C121&lt;&gt;""=FALSE,"",VLOOKUP(C121,Choices!#REF!,2,FALSE))</f>
        <v/>
      </c>
      <c r="E121" s="25"/>
      <c r="F121" s="20" t="str">
        <f>IF($E121&lt;&gt;""=FALSE,"",VLOOKUP(E121,Choices!#REF!,2,FALSE))</f>
        <v/>
      </c>
      <c r="G121" s="25"/>
      <c r="H121" s="20" t="str">
        <f>IF($G121&lt;&gt;""=FALSE,"", VLOOKUP($G121,Choices!#REF!, 2,FALSE))</f>
        <v/>
      </c>
      <c r="I121" s="25"/>
      <c r="J121" s="20" t="str">
        <f>IF($I121&lt;&gt;""=FALSE,"", VLOOKUP($I121,Choices!#REF!, 2,FALSE))</f>
        <v/>
      </c>
      <c r="K121" s="26"/>
      <c r="L121" s="26"/>
      <c r="M121" s="19" t="str" cm="1">
        <f t="array" ref="M121">_xlfn.IFS(
$B121&lt;&gt;""=FALSE, "",
AND($E121&lt;&gt;"", LEFT($E121, LEN($C121)+1) &lt;&gt; $C121 &amp; "."), "Error: Selected Sub-section does not belong to the selected Section.",
AND($G121&lt;&gt;"", LEFT($G121, LEN($E121)+1) &lt;&gt; $E121 &amp; "."), "Error: Selected Criterion does not belong to the selected Sub-section.",
AND($I121&lt;&gt;"", LEFT($I121, LEN($G121)+1) &lt;&gt; $G121 &amp; "."), "Error: Selected Requirement does not belong to the selected Criterion.",
AND($B121="Sub-section", OR($C121="", E121="")), "Error: Column C and E must be chosen if the feedback is on Section level.",
AND($B121="Criterion", OR($C121="", $E121="", $G121="")), "Error: Column C, E and Gmust be chosen if the feedback is on Criterion level.",
AND($B121="Requirement", OR($C121="", $E121="", $G121="", $I121="")), "Error: Column C, E, Gand I must be chosen if the feedback is on Requirement level.",
AND($B121="Sub-section",OR($G121&lt;&gt;"",$H121&lt;&gt;"",$I121&lt;&gt;"",$J121&lt;&gt;"")),"Error: Column G and I must be empty if the feedback is on Section level.",
AND($B121="Criterion",OR($I121&lt;&gt;"",$J121&lt;&gt;"")),"Error: Column I must be empty if the feedback is on Criterion level.",
AND($B121="Sub-section", AND($C121&lt;&gt;"", $E121&lt;&gt;"", $G121="", $I121="")), "",
AND($B121="Criterion", AND($C121&lt;&gt;"", $E121&lt;&gt;"", $G121&lt;&gt;"", $I121="")), "",
AND($B121="Requirement", AND($C121&lt;&gt;"", $E121&lt;&gt;"", $G121&lt;&gt;"", $I121&lt;&gt;"")), ""
)</f>
        <v/>
      </c>
    </row>
    <row r="122" spans="2:13" ht="19" x14ac:dyDescent="0.2">
      <c r="B122" s="25"/>
      <c r="C122" s="25"/>
      <c r="D122" s="20" t="str">
        <f>IF($C122&lt;&gt;""=FALSE,"",VLOOKUP(C122,Choices!#REF!,2,FALSE))</f>
        <v/>
      </c>
      <c r="E122" s="25"/>
      <c r="F122" s="20" t="str">
        <f>IF($E122&lt;&gt;""=FALSE,"",VLOOKUP(E122,Choices!#REF!,2,FALSE))</f>
        <v/>
      </c>
      <c r="G122" s="25"/>
      <c r="H122" s="20" t="str">
        <f>IF($G122&lt;&gt;""=FALSE,"", VLOOKUP($G122,Choices!#REF!, 2,FALSE))</f>
        <v/>
      </c>
      <c r="I122" s="25"/>
      <c r="J122" s="20" t="str">
        <f>IF($I122&lt;&gt;""=FALSE,"", VLOOKUP($I122,Choices!#REF!, 2,FALSE))</f>
        <v/>
      </c>
      <c r="K122" s="26"/>
      <c r="L122" s="26"/>
      <c r="M122" s="19" t="str" cm="1">
        <f t="array" ref="M122">_xlfn.IFS(
$B122&lt;&gt;""=FALSE, "",
AND($E122&lt;&gt;"", LEFT($E122, LEN($C122)+1) &lt;&gt; $C122 &amp; "."), "Error: Selected Sub-section does not belong to the selected Section.",
AND($G122&lt;&gt;"", LEFT($G122, LEN($E122)+1) &lt;&gt; $E122 &amp; "."), "Error: Selected Criterion does not belong to the selected Sub-section.",
AND($I122&lt;&gt;"", LEFT($I122, LEN($G122)+1) &lt;&gt; $G122 &amp; "."), "Error: Selected Requirement does not belong to the selected Criterion.",
AND($B122="Sub-section", OR($C122="", E122="")), "Error: Column C and E must be chosen if the feedback is on Section level.",
AND($B122="Criterion", OR($C122="", $E122="", $G122="")), "Error: Column C, E and Gmust be chosen if the feedback is on Criterion level.",
AND($B122="Requirement", OR($C122="", $E122="", $G122="", $I122="")), "Error: Column C, E, Gand I must be chosen if the feedback is on Requirement level.",
AND($B122="Sub-section",OR($G122&lt;&gt;"",$H122&lt;&gt;"",$I122&lt;&gt;"",$J122&lt;&gt;"")),"Error: Column G and I must be empty if the feedback is on Section level.",
AND($B122="Criterion",OR($I122&lt;&gt;"",$J122&lt;&gt;"")),"Error: Column I must be empty if the feedback is on Criterion level.",
AND($B122="Sub-section", AND($C122&lt;&gt;"", $E122&lt;&gt;"", $G122="", $I122="")), "",
AND($B122="Criterion", AND($C122&lt;&gt;"", $E122&lt;&gt;"", $G122&lt;&gt;"", $I122="")), "",
AND($B122="Requirement", AND($C122&lt;&gt;"", $E122&lt;&gt;"", $G122&lt;&gt;"", $I122&lt;&gt;"")), ""
)</f>
        <v/>
      </c>
    </row>
    <row r="123" spans="2:13" ht="19" x14ac:dyDescent="0.2">
      <c r="B123" s="25"/>
      <c r="C123" s="25"/>
      <c r="D123" s="20" t="str">
        <f>IF($C123&lt;&gt;""=FALSE,"",VLOOKUP(C123,Choices!#REF!,2,FALSE))</f>
        <v/>
      </c>
      <c r="E123" s="25"/>
      <c r="F123" s="20" t="str">
        <f>IF($E123&lt;&gt;""=FALSE,"",VLOOKUP(E123,Choices!#REF!,2,FALSE))</f>
        <v/>
      </c>
      <c r="G123" s="25"/>
      <c r="H123" s="20" t="str">
        <f>IF($G123&lt;&gt;""=FALSE,"", VLOOKUP($G123,Choices!#REF!, 2,FALSE))</f>
        <v/>
      </c>
      <c r="I123" s="25"/>
      <c r="J123" s="20" t="str">
        <f>IF($I123&lt;&gt;""=FALSE,"", VLOOKUP($I123,Choices!#REF!, 2,FALSE))</f>
        <v/>
      </c>
      <c r="K123" s="26"/>
      <c r="L123" s="26"/>
      <c r="M123" s="19" t="str" cm="1">
        <f t="array" ref="M123">_xlfn.IFS(
$B123&lt;&gt;""=FALSE, "",
AND($E123&lt;&gt;"", LEFT($E123, LEN($C123)+1) &lt;&gt; $C123 &amp; "."), "Error: Selected Sub-section does not belong to the selected Section.",
AND($G123&lt;&gt;"", LEFT($G123, LEN($E123)+1) &lt;&gt; $E123 &amp; "."), "Error: Selected Criterion does not belong to the selected Sub-section.",
AND($I123&lt;&gt;"", LEFT($I123, LEN($G123)+1) &lt;&gt; $G123 &amp; "."), "Error: Selected Requirement does not belong to the selected Criterion.",
AND($B123="Sub-section", OR($C123="", E123="")), "Error: Column C and E must be chosen if the feedback is on Section level.",
AND($B123="Criterion", OR($C123="", $E123="", $G123="")), "Error: Column C, E and Gmust be chosen if the feedback is on Criterion level.",
AND($B123="Requirement", OR($C123="", $E123="", $G123="", $I123="")), "Error: Column C, E, Gand I must be chosen if the feedback is on Requirement level.",
AND($B123="Sub-section",OR($G123&lt;&gt;"",$H123&lt;&gt;"",$I123&lt;&gt;"",$J123&lt;&gt;"")),"Error: Column G and I must be empty if the feedback is on Section level.",
AND($B123="Criterion",OR($I123&lt;&gt;"",$J123&lt;&gt;"")),"Error: Column I must be empty if the feedback is on Criterion level.",
AND($B123="Sub-section", AND($C123&lt;&gt;"", $E123&lt;&gt;"", $G123="", $I123="")), "",
AND($B123="Criterion", AND($C123&lt;&gt;"", $E123&lt;&gt;"", $G123&lt;&gt;"", $I123="")), "",
AND($B123="Requirement", AND($C123&lt;&gt;"", $E123&lt;&gt;"", $G123&lt;&gt;"", $I123&lt;&gt;"")), ""
)</f>
        <v/>
      </c>
    </row>
    <row r="124" spans="2:13" ht="19" x14ac:dyDescent="0.2">
      <c r="B124" s="25"/>
      <c r="C124" s="25"/>
      <c r="D124" s="20" t="str">
        <f>IF($C124&lt;&gt;""=FALSE,"",VLOOKUP(C124,Choices!#REF!,2,FALSE))</f>
        <v/>
      </c>
      <c r="E124" s="25"/>
      <c r="F124" s="20" t="str">
        <f>IF($E124&lt;&gt;""=FALSE,"",VLOOKUP(E124,Choices!#REF!,2,FALSE))</f>
        <v/>
      </c>
      <c r="G124" s="25"/>
      <c r="H124" s="20" t="str">
        <f>IF($G124&lt;&gt;""=FALSE,"", VLOOKUP($G124,Choices!#REF!, 2,FALSE))</f>
        <v/>
      </c>
      <c r="I124" s="25"/>
      <c r="J124" s="20" t="str">
        <f>IF($I124&lt;&gt;""=FALSE,"", VLOOKUP($I124,Choices!#REF!, 2,FALSE))</f>
        <v/>
      </c>
      <c r="K124" s="26"/>
      <c r="L124" s="26"/>
      <c r="M124" s="19" t="str" cm="1">
        <f t="array" ref="M124">_xlfn.IFS(
$B124&lt;&gt;""=FALSE, "",
AND($E124&lt;&gt;"", LEFT($E124, LEN($C124)+1) &lt;&gt; $C124 &amp; "."), "Error: Selected Sub-section does not belong to the selected Section.",
AND($G124&lt;&gt;"", LEFT($G124, LEN($E124)+1) &lt;&gt; $E124 &amp; "."), "Error: Selected Criterion does not belong to the selected Sub-section.",
AND($I124&lt;&gt;"", LEFT($I124, LEN($G124)+1) &lt;&gt; $G124 &amp; "."), "Error: Selected Requirement does not belong to the selected Criterion.",
AND($B124="Sub-section", OR($C124="", E124="")), "Error: Column C and E must be chosen if the feedback is on Section level.",
AND($B124="Criterion", OR($C124="", $E124="", $G124="")), "Error: Column C, E and Gmust be chosen if the feedback is on Criterion level.",
AND($B124="Requirement", OR($C124="", $E124="", $G124="", $I124="")), "Error: Column C, E, Gand I must be chosen if the feedback is on Requirement level.",
AND($B124="Sub-section",OR($G124&lt;&gt;"",$H124&lt;&gt;"",$I124&lt;&gt;"",$J124&lt;&gt;"")),"Error: Column G and I must be empty if the feedback is on Section level.",
AND($B124="Criterion",OR($I124&lt;&gt;"",$J124&lt;&gt;"")),"Error: Column I must be empty if the feedback is on Criterion level.",
AND($B124="Sub-section", AND($C124&lt;&gt;"", $E124&lt;&gt;"", $G124="", $I124="")), "",
AND($B124="Criterion", AND($C124&lt;&gt;"", $E124&lt;&gt;"", $G124&lt;&gt;"", $I124="")), "",
AND($B124="Requirement", AND($C124&lt;&gt;"", $E124&lt;&gt;"", $G124&lt;&gt;"", $I124&lt;&gt;"")), ""
)</f>
        <v/>
      </c>
    </row>
    <row r="125" spans="2:13" ht="19" x14ac:dyDescent="0.2">
      <c r="B125" s="25"/>
      <c r="C125" s="25"/>
      <c r="D125" s="20" t="str">
        <f>IF($C125&lt;&gt;""=FALSE,"",VLOOKUP(C125,Choices!#REF!,2,FALSE))</f>
        <v/>
      </c>
      <c r="E125" s="25"/>
      <c r="F125" s="20" t="str">
        <f>IF($E125&lt;&gt;""=FALSE,"",VLOOKUP(E125,Choices!#REF!,2,FALSE))</f>
        <v/>
      </c>
      <c r="G125" s="25"/>
      <c r="H125" s="20" t="str">
        <f>IF($G125&lt;&gt;""=FALSE,"", VLOOKUP($G125,Choices!#REF!, 2,FALSE))</f>
        <v/>
      </c>
      <c r="I125" s="25"/>
      <c r="J125" s="20" t="str">
        <f>IF($I125&lt;&gt;""=FALSE,"", VLOOKUP($I125,Choices!#REF!, 2,FALSE))</f>
        <v/>
      </c>
      <c r="K125" s="26"/>
      <c r="L125" s="26"/>
      <c r="M125" s="19" t="str" cm="1">
        <f t="array" ref="M125">_xlfn.IFS(
$B125&lt;&gt;""=FALSE, "",
AND($E125&lt;&gt;"", LEFT($E125, LEN($C125)+1) &lt;&gt; $C125 &amp; "."), "Error: Selected Sub-section does not belong to the selected Section.",
AND($G125&lt;&gt;"", LEFT($G125, LEN($E125)+1) &lt;&gt; $E125 &amp; "."), "Error: Selected Criterion does not belong to the selected Sub-section.",
AND($I125&lt;&gt;"", LEFT($I125, LEN($G125)+1) &lt;&gt; $G125 &amp; "."), "Error: Selected Requirement does not belong to the selected Criterion.",
AND($B125="Sub-section", OR($C125="", E125="")), "Error: Column C and E must be chosen if the feedback is on Section level.",
AND($B125="Criterion", OR($C125="", $E125="", $G125="")), "Error: Column C, E and Gmust be chosen if the feedback is on Criterion level.",
AND($B125="Requirement", OR($C125="", $E125="", $G125="", $I125="")), "Error: Column C, E, Gand I must be chosen if the feedback is on Requirement level.",
AND($B125="Sub-section",OR($G125&lt;&gt;"",$H125&lt;&gt;"",$I125&lt;&gt;"",$J125&lt;&gt;"")),"Error: Column G and I must be empty if the feedback is on Section level.",
AND($B125="Criterion",OR($I125&lt;&gt;"",$J125&lt;&gt;"")),"Error: Column I must be empty if the feedback is on Criterion level.",
AND($B125="Sub-section", AND($C125&lt;&gt;"", $E125&lt;&gt;"", $G125="", $I125="")), "",
AND($B125="Criterion", AND($C125&lt;&gt;"", $E125&lt;&gt;"", $G125&lt;&gt;"", $I125="")), "",
AND($B125="Requirement", AND($C125&lt;&gt;"", $E125&lt;&gt;"", $G125&lt;&gt;"", $I125&lt;&gt;"")), ""
)</f>
        <v/>
      </c>
    </row>
    <row r="126" spans="2:13" ht="19" x14ac:dyDescent="0.2">
      <c r="B126" s="25"/>
      <c r="C126" s="25"/>
      <c r="D126" s="20" t="str">
        <f>IF($C126&lt;&gt;""=FALSE,"",VLOOKUP(C126,Choices!#REF!,2,FALSE))</f>
        <v/>
      </c>
      <c r="E126" s="25"/>
      <c r="F126" s="20" t="str">
        <f>IF($E126&lt;&gt;""=FALSE,"",VLOOKUP(E126,Choices!#REF!,2,FALSE))</f>
        <v/>
      </c>
      <c r="G126" s="25"/>
      <c r="H126" s="20" t="str">
        <f>IF($G126&lt;&gt;""=FALSE,"", VLOOKUP($G126,Choices!#REF!, 2,FALSE))</f>
        <v/>
      </c>
      <c r="I126" s="25"/>
      <c r="J126" s="20" t="str">
        <f>IF($I126&lt;&gt;""=FALSE,"", VLOOKUP($I126,Choices!#REF!, 2,FALSE))</f>
        <v/>
      </c>
      <c r="K126" s="26"/>
      <c r="L126" s="26"/>
      <c r="M126" s="19" t="str" cm="1">
        <f t="array" ref="M126">_xlfn.IFS(
$B126&lt;&gt;""=FALSE, "",
AND($E126&lt;&gt;"", LEFT($E126, LEN($C126)+1) &lt;&gt; $C126 &amp; "."), "Error: Selected Sub-section does not belong to the selected Section.",
AND($G126&lt;&gt;"", LEFT($G126, LEN($E126)+1) &lt;&gt; $E126 &amp; "."), "Error: Selected Criterion does not belong to the selected Sub-section.",
AND($I126&lt;&gt;"", LEFT($I126, LEN($G126)+1) &lt;&gt; $G126 &amp; "."), "Error: Selected Requirement does not belong to the selected Criterion.",
AND($B126="Sub-section", OR($C126="", E126="")), "Error: Column C and E must be chosen if the feedback is on Section level.",
AND($B126="Criterion", OR($C126="", $E126="", $G126="")), "Error: Column C, E and Gmust be chosen if the feedback is on Criterion level.",
AND($B126="Requirement", OR($C126="", $E126="", $G126="", $I126="")), "Error: Column C, E, Gand I must be chosen if the feedback is on Requirement level.",
AND($B126="Sub-section",OR($G126&lt;&gt;"",$H126&lt;&gt;"",$I126&lt;&gt;"",$J126&lt;&gt;"")),"Error: Column G and I must be empty if the feedback is on Section level.",
AND($B126="Criterion",OR($I126&lt;&gt;"",$J126&lt;&gt;"")),"Error: Column I must be empty if the feedback is on Criterion level.",
AND($B126="Sub-section", AND($C126&lt;&gt;"", $E126&lt;&gt;"", $G126="", $I126="")), "",
AND($B126="Criterion", AND($C126&lt;&gt;"", $E126&lt;&gt;"", $G126&lt;&gt;"", $I126="")), "",
AND($B126="Requirement", AND($C126&lt;&gt;"", $E126&lt;&gt;"", $G126&lt;&gt;"", $I126&lt;&gt;"")), ""
)</f>
        <v/>
      </c>
    </row>
    <row r="127" spans="2:13" ht="19" x14ac:dyDescent="0.2">
      <c r="B127" s="25"/>
      <c r="C127" s="25"/>
      <c r="D127" s="20" t="str">
        <f>IF($C127&lt;&gt;""=FALSE,"",VLOOKUP(C127,Choices!#REF!,2,FALSE))</f>
        <v/>
      </c>
      <c r="E127" s="25"/>
      <c r="F127" s="20" t="str">
        <f>IF($E127&lt;&gt;""=FALSE,"",VLOOKUP(E127,Choices!#REF!,2,FALSE))</f>
        <v/>
      </c>
      <c r="G127" s="25"/>
      <c r="H127" s="20" t="str">
        <f>IF($G127&lt;&gt;""=FALSE,"", VLOOKUP($G127,Choices!#REF!, 2,FALSE))</f>
        <v/>
      </c>
      <c r="I127" s="25"/>
      <c r="J127" s="20" t="str">
        <f>IF($I127&lt;&gt;""=FALSE,"", VLOOKUP($I127,Choices!#REF!, 2,FALSE))</f>
        <v/>
      </c>
      <c r="K127" s="26"/>
      <c r="L127" s="26"/>
      <c r="M127" s="19" t="str" cm="1">
        <f t="array" ref="M127">_xlfn.IFS(
$B127&lt;&gt;""=FALSE, "",
AND($E127&lt;&gt;"", LEFT($E127, LEN($C127)+1) &lt;&gt; $C127 &amp; "."), "Error: Selected Sub-section does not belong to the selected Section.",
AND($G127&lt;&gt;"", LEFT($G127, LEN($E127)+1) &lt;&gt; $E127 &amp; "."), "Error: Selected Criterion does not belong to the selected Sub-section.",
AND($I127&lt;&gt;"", LEFT($I127, LEN($G127)+1) &lt;&gt; $G127 &amp; "."), "Error: Selected Requirement does not belong to the selected Criterion.",
AND($B127="Sub-section", OR($C127="", E127="")), "Error: Column C and E must be chosen if the feedback is on Section level.",
AND($B127="Criterion", OR($C127="", $E127="", $G127="")), "Error: Column C, E and Gmust be chosen if the feedback is on Criterion level.",
AND($B127="Requirement", OR($C127="", $E127="", $G127="", $I127="")), "Error: Column C, E, Gand I must be chosen if the feedback is on Requirement level.",
AND($B127="Sub-section",OR($G127&lt;&gt;"",$H127&lt;&gt;"",$I127&lt;&gt;"",$J127&lt;&gt;"")),"Error: Column G and I must be empty if the feedback is on Section level.",
AND($B127="Criterion",OR($I127&lt;&gt;"",$J127&lt;&gt;"")),"Error: Column I must be empty if the feedback is on Criterion level.",
AND($B127="Sub-section", AND($C127&lt;&gt;"", $E127&lt;&gt;"", $G127="", $I127="")), "",
AND($B127="Criterion", AND($C127&lt;&gt;"", $E127&lt;&gt;"", $G127&lt;&gt;"", $I127="")), "",
AND($B127="Requirement", AND($C127&lt;&gt;"", $E127&lt;&gt;"", $G127&lt;&gt;"", $I127&lt;&gt;"")), ""
)</f>
        <v/>
      </c>
    </row>
    <row r="128" spans="2:13" ht="19" x14ac:dyDescent="0.2">
      <c r="B128" s="25"/>
      <c r="C128" s="25"/>
      <c r="D128" s="20" t="str">
        <f>IF($C128&lt;&gt;""=FALSE,"",VLOOKUP(C128,Choices!#REF!,2,FALSE))</f>
        <v/>
      </c>
      <c r="E128" s="25"/>
      <c r="F128" s="20" t="str">
        <f>IF($E128&lt;&gt;""=FALSE,"",VLOOKUP(E128,Choices!#REF!,2,FALSE))</f>
        <v/>
      </c>
      <c r="G128" s="25"/>
      <c r="H128" s="20" t="str">
        <f>IF($G128&lt;&gt;""=FALSE,"", VLOOKUP($G128,Choices!#REF!, 2,FALSE))</f>
        <v/>
      </c>
      <c r="I128" s="25"/>
      <c r="J128" s="20" t="str">
        <f>IF($I128&lt;&gt;""=FALSE,"", VLOOKUP($I128,Choices!#REF!, 2,FALSE))</f>
        <v/>
      </c>
      <c r="K128" s="26"/>
      <c r="L128" s="26"/>
      <c r="M128" s="19" t="str" cm="1">
        <f t="array" ref="M128">_xlfn.IFS(
$B128&lt;&gt;""=FALSE, "",
AND($E128&lt;&gt;"", LEFT($E128, LEN($C128)+1) &lt;&gt; $C128 &amp; "."), "Error: Selected Sub-section does not belong to the selected Section.",
AND($G128&lt;&gt;"", LEFT($G128, LEN($E128)+1) &lt;&gt; $E128 &amp; "."), "Error: Selected Criterion does not belong to the selected Sub-section.",
AND($I128&lt;&gt;"", LEFT($I128, LEN($G128)+1) &lt;&gt; $G128 &amp; "."), "Error: Selected Requirement does not belong to the selected Criterion.",
AND($B128="Sub-section", OR($C128="", E128="")), "Error: Column C and E must be chosen if the feedback is on Section level.",
AND($B128="Criterion", OR($C128="", $E128="", $G128="")), "Error: Column C, E and Gmust be chosen if the feedback is on Criterion level.",
AND($B128="Requirement", OR($C128="", $E128="", $G128="", $I128="")), "Error: Column C, E, Gand I must be chosen if the feedback is on Requirement level.",
AND($B128="Sub-section",OR($G128&lt;&gt;"",$H128&lt;&gt;"",$I128&lt;&gt;"",$J128&lt;&gt;"")),"Error: Column G and I must be empty if the feedback is on Section level.",
AND($B128="Criterion",OR($I128&lt;&gt;"",$J128&lt;&gt;"")),"Error: Column I must be empty if the feedback is on Criterion level.",
AND($B128="Sub-section", AND($C128&lt;&gt;"", $E128&lt;&gt;"", $G128="", $I128="")), "",
AND($B128="Criterion", AND($C128&lt;&gt;"", $E128&lt;&gt;"", $G128&lt;&gt;"", $I128="")), "",
AND($B128="Requirement", AND($C128&lt;&gt;"", $E128&lt;&gt;"", $G128&lt;&gt;"", $I128&lt;&gt;"")), ""
)</f>
        <v/>
      </c>
    </row>
    <row r="129" spans="2:13" ht="19" x14ac:dyDescent="0.2">
      <c r="B129" s="25"/>
      <c r="C129" s="25"/>
      <c r="D129" s="20" t="str">
        <f>IF($C129&lt;&gt;""=FALSE,"",VLOOKUP(C129,Choices!#REF!,2,FALSE))</f>
        <v/>
      </c>
      <c r="E129" s="25"/>
      <c r="F129" s="20" t="str">
        <f>IF($E129&lt;&gt;""=FALSE,"",VLOOKUP(E129,Choices!#REF!,2,FALSE))</f>
        <v/>
      </c>
      <c r="G129" s="25"/>
      <c r="H129" s="20" t="str">
        <f>IF($G129&lt;&gt;""=FALSE,"", VLOOKUP($G129,Choices!#REF!, 2,FALSE))</f>
        <v/>
      </c>
      <c r="I129" s="25"/>
      <c r="J129" s="20" t="str">
        <f>IF($I129&lt;&gt;""=FALSE,"", VLOOKUP($I129,Choices!#REF!, 2,FALSE))</f>
        <v/>
      </c>
      <c r="K129" s="26"/>
      <c r="L129" s="26"/>
      <c r="M129" s="19" t="str" cm="1">
        <f t="array" ref="M129">_xlfn.IFS(
$B129&lt;&gt;""=FALSE, "",
AND($E129&lt;&gt;"", LEFT($E129, LEN($C129)+1) &lt;&gt; $C129 &amp; "."), "Error: Selected Sub-section does not belong to the selected Section.",
AND($G129&lt;&gt;"", LEFT($G129, LEN($E129)+1) &lt;&gt; $E129 &amp; "."), "Error: Selected Criterion does not belong to the selected Sub-section.",
AND($I129&lt;&gt;"", LEFT($I129, LEN($G129)+1) &lt;&gt; $G129 &amp; "."), "Error: Selected Requirement does not belong to the selected Criterion.",
AND($B129="Sub-section", OR($C129="", E129="")), "Error: Column C and E must be chosen if the feedback is on Section level.",
AND($B129="Criterion", OR($C129="", $E129="", $G129="")), "Error: Column C, E and Gmust be chosen if the feedback is on Criterion level.",
AND($B129="Requirement", OR($C129="", $E129="", $G129="", $I129="")), "Error: Column C, E, Gand I must be chosen if the feedback is on Requirement level.",
AND($B129="Sub-section",OR($G129&lt;&gt;"",$H129&lt;&gt;"",$I129&lt;&gt;"",$J129&lt;&gt;"")),"Error: Column G and I must be empty if the feedback is on Section level.",
AND($B129="Criterion",OR($I129&lt;&gt;"",$J129&lt;&gt;"")),"Error: Column I must be empty if the feedback is on Criterion level.",
AND($B129="Sub-section", AND($C129&lt;&gt;"", $E129&lt;&gt;"", $G129="", $I129="")), "",
AND($B129="Criterion", AND($C129&lt;&gt;"", $E129&lt;&gt;"", $G129&lt;&gt;"", $I129="")), "",
AND($B129="Requirement", AND($C129&lt;&gt;"", $E129&lt;&gt;"", $G129&lt;&gt;"", $I129&lt;&gt;"")), ""
)</f>
        <v/>
      </c>
    </row>
    <row r="130" spans="2:13" ht="19" x14ac:dyDescent="0.2">
      <c r="B130" s="25"/>
      <c r="C130" s="25"/>
      <c r="D130" s="20" t="str">
        <f>IF($C130&lt;&gt;""=FALSE,"",VLOOKUP(C130,Choices!#REF!,2,FALSE))</f>
        <v/>
      </c>
      <c r="E130" s="25"/>
      <c r="F130" s="20" t="str">
        <f>IF($E130&lt;&gt;""=FALSE,"",VLOOKUP(E130,Choices!#REF!,2,FALSE))</f>
        <v/>
      </c>
      <c r="G130" s="25"/>
      <c r="H130" s="20" t="str">
        <f>IF($G130&lt;&gt;""=FALSE,"", VLOOKUP($G130,Choices!#REF!, 2,FALSE))</f>
        <v/>
      </c>
      <c r="I130" s="25"/>
      <c r="J130" s="20" t="str">
        <f>IF($I130&lt;&gt;""=FALSE,"", VLOOKUP($I130,Choices!#REF!, 2,FALSE))</f>
        <v/>
      </c>
      <c r="K130" s="26"/>
      <c r="L130" s="26"/>
      <c r="M130" s="19" t="str" cm="1">
        <f t="array" ref="M130">_xlfn.IFS(
$B130&lt;&gt;""=FALSE, "",
AND($E130&lt;&gt;"", LEFT($E130, LEN($C130)+1) &lt;&gt; $C130 &amp; "."), "Error: Selected Sub-section does not belong to the selected Section.",
AND($G130&lt;&gt;"", LEFT($G130, LEN($E130)+1) &lt;&gt; $E130 &amp; "."), "Error: Selected Criterion does not belong to the selected Sub-section.",
AND($I130&lt;&gt;"", LEFT($I130, LEN($G130)+1) &lt;&gt; $G130 &amp; "."), "Error: Selected Requirement does not belong to the selected Criterion.",
AND($B130="Sub-section", OR($C130="", E130="")), "Error: Column C and E must be chosen if the feedback is on Section level.",
AND($B130="Criterion", OR($C130="", $E130="", $G130="")), "Error: Column C, E and Gmust be chosen if the feedback is on Criterion level.",
AND($B130="Requirement", OR($C130="", $E130="", $G130="", $I130="")), "Error: Column C, E, Gand I must be chosen if the feedback is on Requirement level.",
AND($B130="Sub-section",OR($G130&lt;&gt;"",$H130&lt;&gt;"",$I130&lt;&gt;"",$J130&lt;&gt;"")),"Error: Column G and I must be empty if the feedback is on Section level.",
AND($B130="Criterion",OR($I130&lt;&gt;"",$J130&lt;&gt;"")),"Error: Column I must be empty if the feedback is on Criterion level.",
AND($B130="Sub-section", AND($C130&lt;&gt;"", $E130&lt;&gt;"", $G130="", $I130="")), "",
AND($B130="Criterion", AND($C130&lt;&gt;"", $E130&lt;&gt;"", $G130&lt;&gt;"", $I130="")), "",
AND($B130="Requirement", AND($C130&lt;&gt;"", $E130&lt;&gt;"", $G130&lt;&gt;"", $I130&lt;&gt;"")), ""
)</f>
        <v/>
      </c>
    </row>
    <row r="131" spans="2:13" ht="19" x14ac:dyDescent="0.2">
      <c r="B131" s="25"/>
      <c r="C131" s="25"/>
      <c r="D131" s="20" t="str">
        <f>IF($C131&lt;&gt;""=FALSE,"",VLOOKUP(C131,Choices!#REF!,2,FALSE))</f>
        <v/>
      </c>
      <c r="E131" s="25"/>
      <c r="F131" s="20" t="str">
        <f>IF($E131&lt;&gt;""=FALSE,"",VLOOKUP(E131,Choices!#REF!,2,FALSE))</f>
        <v/>
      </c>
      <c r="G131" s="25"/>
      <c r="H131" s="20" t="str">
        <f>IF($G131&lt;&gt;""=FALSE,"", VLOOKUP($G131,Choices!#REF!, 2,FALSE))</f>
        <v/>
      </c>
      <c r="I131" s="25"/>
      <c r="J131" s="20" t="str">
        <f>IF($I131&lt;&gt;""=FALSE,"", VLOOKUP($I131,Choices!#REF!, 2,FALSE))</f>
        <v/>
      </c>
      <c r="K131" s="26"/>
      <c r="L131" s="26"/>
      <c r="M131" s="19" t="str" cm="1">
        <f t="array" ref="M131">_xlfn.IFS(
$B131&lt;&gt;""=FALSE, "",
AND($E131&lt;&gt;"", LEFT($E131, LEN($C131)+1) &lt;&gt; $C131 &amp; "."), "Error: Selected Sub-section does not belong to the selected Section.",
AND($G131&lt;&gt;"", LEFT($G131, LEN($E131)+1) &lt;&gt; $E131 &amp; "."), "Error: Selected Criterion does not belong to the selected Sub-section.",
AND($I131&lt;&gt;"", LEFT($I131, LEN($G131)+1) &lt;&gt; $G131 &amp; "."), "Error: Selected Requirement does not belong to the selected Criterion.",
AND($B131="Sub-section", OR($C131="", E131="")), "Error: Column C and E must be chosen if the feedback is on Section level.",
AND($B131="Criterion", OR($C131="", $E131="", $G131="")), "Error: Column C, E and Gmust be chosen if the feedback is on Criterion level.",
AND($B131="Requirement", OR($C131="", $E131="", $G131="", $I131="")), "Error: Column C, E, Gand I must be chosen if the feedback is on Requirement level.",
AND($B131="Sub-section",OR($G131&lt;&gt;"",$H131&lt;&gt;"",$I131&lt;&gt;"",$J131&lt;&gt;"")),"Error: Column G and I must be empty if the feedback is on Section level.",
AND($B131="Criterion",OR($I131&lt;&gt;"",$J131&lt;&gt;"")),"Error: Column I must be empty if the feedback is on Criterion level.",
AND($B131="Sub-section", AND($C131&lt;&gt;"", $E131&lt;&gt;"", $G131="", $I131="")), "",
AND($B131="Criterion", AND($C131&lt;&gt;"", $E131&lt;&gt;"", $G131&lt;&gt;"", $I131="")), "",
AND($B131="Requirement", AND($C131&lt;&gt;"", $E131&lt;&gt;"", $G131&lt;&gt;"", $I131&lt;&gt;"")), ""
)</f>
        <v/>
      </c>
    </row>
    <row r="132" spans="2:13" ht="19" x14ac:dyDescent="0.2">
      <c r="B132" s="25"/>
      <c r="C132" s="25"/>
      <c r="D132" s="20" t="str">
        <f>IF($C132&lt;&gt;""=FALSE,"",VLOOKUP(C132,Choices!#REF!,2,FALSE))</f>
        <v/>
      </c>
      <c r="E132" s="25"/>
      <c r="F132" s="20" t="str">
        <f>IF($E132&lt;&gt;""=FALSE,"",VLOOKUP(E132,Choices!#REF!,2,FALSE))</f>
        <v/>
      </c>
      <c r="G132" s="25"/>
      <c r="H132" s="20" t="str">
        <f>IF($G132&lt;&gt;""=FALSE,"", VLOOKUP($G132,Choices!#REF!, 2,FALSE))</f>
        <v/>
      </c>
      <c r="I132" s="25"/>
      <c r="J132" s="20" t="str">
        <f>IF($I132&lt;&gt;""=FALSE,"", VLOOKUP($I132,Choices!#REF!, 2,FALSE))</f>
        <v/>
      </c>
      <c r="K132" s="26"/>
      <c r="L132" s="26"/>
      <c r="M132" s="19" t="str" cm="1">
        <f t="array" ref="M132">_xlfn.IFS(
$B132&lt;&gt;""=FALSE, "",
AND($E132&lt;&gt;"", LEFT($E132, LEN($C132)+1) &lt;&gt; $C132 &amp; "."), "Error: Selected Sub-section does not belong to the selected Section.",
AND($G132&lt;&gt;"", LEFT($G132, LEN($E132)+1) &lt;&gt; $E132 &amp; "."), "Error: Selected Criterion does not belong to the selected Sub-section.",
AND($I132&lt;&gt;"", LEFT($I132, LEN($G132)+1) &lt;&gt; $G132 &amp; "."), "Error: Selected Requirement does not belong to the selected Criterion.",
AND($B132="Sub-section", OR($C132="", E132="")), "Error: Column C and E must be chosen if the feedback is on Section level.",
AND($B132="Criterion", OR($C132="", $E132="", $G132="")), "Error: Column C, E and Gmust be chosen if the feedback is on Criterion level.",
AND($B132="Requirement", OR($C132="", $E132="", $G132="", $I132="")), "Error: Column C, E, Gand I must be chosen if the feedback is on Requirement level.",
AND($B132="Sub-section",OR($G132&lt;&gt;"",$H132&lt;&gt;"",$I132&lt;&gt;"",$J132&lt;&gt;"")),"Error: Column G and I must be empty if the feedback is on Section level.",
AND($B132="Criterion",OR($I132&lt;&gt;"",$J132&lt;&gt;"")),"Error: Column I must be empty if the feedback is on Criterion level.",
AND($B132="Sub-section", AND($C132&lt;&gt;"", $E132&lt;&gt;"", $G132="", $I132="")), "",
AND($B132="Criterion", AND($C132&lt;&gt;"", $E132&lt;&gt;"", $G132&lt;&gt;"", $I132="")), "",
AND($B132="Requirement", AND($C132&lt;&gt;"", $E132&lt;&gt;"", $G132&lt;&gt;"", $I132&lt;&gt;"")), ""
)</f>
        <v/>
      </c>
    </row>
    <row r="133" spans="2:13" ht="19" x14ac:dyDescent="0.2">
      <c r="B133" s="25"/>
      <c r="C133" s="25"/>
      <c r="D133" s="20" t="str">
        <f>IF($C133&lt;&gt;""=FALSE,"",VLOOKUP(C133,Choices!#REF!,2,FALSE))</f>
        <v/>
      </c>
      <c r="E133" s="25"/>
      <c r="F133" s="20" t="str">
        <f>IF($E133&lt;&gt;""=FALSE,"",VLOOKUP(E133,Choices!#REF!,2,FALSE))</f>
        <v/>
      </c>
      <c r="G133" s="25"/>
      <c r="H133" s="20" t="str">
        <f>IF($G133&lt;&gt;""=FALSE,"", VLOOKUP($G133,Choices!#REF!, 2,FALSE))</f>
        <v/>
      </c>
      <c r="I133" s="25"/>
      <c r="J133" s="20" t="str">
        <f>IF($I133&lt;&gt;""=FALSE,"", VLOOKUP($I133,Choices!#REF!, 2,FALSE))</f>
        <v/>
      </c>
      <c r="K133" s="26"/>
      <c r="L133" s="26"/>
      <c r="M133" s="19" t="str" cm="1">
        <f t="array" ref="M133">_xlfn.IFS(
$B133&lt;&gt;""=FALSE, "",
AND($E133&lt;&gt;"", LEFT($E133, LEN($C133)+1) &lt;&gt; $C133 &amp; "."), "Error: Selected Sub-section does not belong to the selected Section.",
AND($G133&lt;&gt;"", LEFT($G133, LEN($E133)+1) &lt;&gt; $E133 &amp; "."), "Error: Selected Criterion does not belong to the selected Sub-section.",
AND($I133&lt;&gt;"", LEFT($I133, LEN($G133)+1) &lt;&gt; $G133 &amp; "."), "Error: Selected Requirement does not belong to the selected Criterion.",
AND($B133="Sub-section", OR($C133="", E133="")), "Error: Column C and E must be chosen if the feedback is on Section level.",
AND($B133="Criterion", OR($C133="", $E133="", $G133="")), "Error: Column C, E and Gmust be chosen if the feedback is on Criterion level.",
AND($B133="Requirement", OR($C133="", $E133="", $G133="", $I133="")), "Error: Column C, E, Gand I must be chosen if the feedback is on Requirement level.",
AND($B133="Sub-section",OR($G133&lt;&gt;"",$H133&lt;&gt;"",$I133&lt;&gt;"",$J133&lt;&gt;"")),"Error: Column G and I must be empty if the feedback is on Section level.",
AND($B133="Criterion",OR($I133&lt;&gt;"",$J133&lt;&gt;"")),"Error: Column I must be empty if the feedback is on Criterion level.",
AND($B133="Sub-section", AND($C133&lt;&gt;"", $E133&lt;&gt;"", $G133="", $I133="")), "",
AND($B133="Criterion", AND($C133&lt;&gt;"", $E133&lt;&gt;"", $G133&lt;&gt;"", $I133="")), "",
AND($B133="Requirement", AND($C133&lt;&gt;"", $E133&lt;&gt;"", $G133&lt;&gt;"", $I133&lt;&gt;"")), ""
)</f>
        <v/>
      </c>
    </row>
    <row r="134" spans="2:13" ht="19" x14ac:dyDescent="0.2">
      <c r="B134" s="25"/>
      <c r="C134" s="25"/>
      <c r="D134" s="20" t="str">
        <f>IF($C134&lt;&gt;""=FALSE,"",VLOOKUP(C134,Choices!#REF!,2,FALSE))</f>
        <v/>
      </c>
      <c r="E134" s="25"/>
      <c r="F134" s="20" t="str">
        <f>IF($E134&lt;&gt;""=FALSE,"",VLOOKUP(E134,Choices!#REF!,2,FALSE))</f>
        <v/>
      </c>
      <c r="G134" s="25"/>
      <c r="H134" s="20" t="str">
        <f>IF($G134&lt;&gt;""=FALSE,"", VLOOKUP($G134,Choices!#REF!, 2,FALSE))</f>
        <v/>
      </c>
      <c r="I134" s="25"/>
      <c r="J134" s="20" t="str">
        <f>IF($I134&lt;&gt;""=FALSE,"", VLOOKUP($I134,Choices!#REF!, 2,FALSE))</f>
        <v/>
      </c>
      <c r="K134" s="26"/>
      <c r="L134" s="26"/>
      <c r="M134" s="19" t="str" cm="1">
        <f t="array" ref="M134">_xlfn.IFS(
$B134&lt;&gt;""=FALSE, "",
AND($E134&lt;&gt;"", LEFT($E134, LEN($C134)+1) &lt;&gt; $C134 &amp; "."), "Error: Selected Sub-section does not belong to the selected Section.",
AND($G134&lt;&gt;"", LEFT($G134, LEN($E134)+1) &lt;&gt; $E134 &amp; "."), "Error: Selected Criterion does not belong to the selected Sub-section.",
AND($I134&lt;&gt;"", LEFT($I134, LEN($G134)+1) &lt;&gt; $G134 &amp; "."), "Error: Selected Requirement does not belong to the selected Criterion.",
AND($B134="Sub-section", OR($C134="", E134="")), "Error: Column C and E must be chosen if the feedback is on Section level.",
AND($B134="Criterion", OR($C134="", $E134="", $G134="")), "Error: Column C, E and Gmust be chosen if the feedback is on Criterion level.",
AND($B134="Requirement", OR($C134="", $E134="", $G134="", $I134="")), "Error: Column C, E, Gand I must be chosen if the feedback is on Requirement level.",
AND($B134="Sub-section",OR($G134&lt;&gt;"",$H134&lt;&gt;"",$I134&lt;&gt;"",$J134&lt;&gt;"")),"Error: Column G and I must be empty if the feedback is on Section level.",
AND($B134="Criterion",OR($I134&lt;&gt;"",$J134&lt;&gt;"")),"Error: Column I must be empty if the feedback is on Criterion level.",
AND($B134="Sub-section", AND($C134&lt;&gt;"", $E134&lt;&gt;"", $G134="", $I134="")), "",
AND($B134="Criterion", AND($C134&lt;&gt;"", $E134&lt;&gt;"", $G134&lt;&gt;"", $I134="")), "",
AND($B134="Requirement", AND($C134&lt;&gt;"", $E134&lt;&gt;"", $G134&lt;&gt;"", $I134&lt;&gt;"")), ""
)</f>
        <v/>
      </c>
    </row>
    <row r="135" spans="2:13" ht="19" x14ac:dyDescent="0.2">
      <c r="B135" s="25"/>
      <c r="C135" s="25"/>
      <c r="D135" s="20" t="str">
        <f>IF($C135&lt;&gt;""=FALSE,"",VLOOKUP(C135,Choices!#REF!,2,FALSE))</f>
        <v/>
      </c>
      <c r="E135" s="25"/>
      <c r="F135" s="20" t="str">
        <f>IF($E135&lt;&gt;""=FALSE,"",VLOOKUP(E135,Choices!#REF!,2,FALSE))</f>
        <v/>
      </c>
      <c r="G135" s="25"/>
      <c r="H135" s="20" t="str">
        <f>IF($G135&lt;&gt;""=FALSE,"", VLOOKUP($G135,Choices!#REF!, 2,FALSE))</f>
        <v/>
      </c>
      <c r="I135" s="25"/>
      <c r="J135" s="20" t="str">
        <f>IF($I135&lt;&gt;""=FALSE,"", VLOOKUP($I135,Choices!#REF!, 2,FALSE))</f>
        <v/>
      </c>
      <c r="K135" s="26"/>
      <c r="L135" s="26"/>
      <c r="M135" s="19" t="str" cm="1">
        <f t="array" ref="M135">_xlfn.IFS(
$B135&lt;&gt;""=FALSE, "",
AND($E135&lt;&gt;"", LEFT($E135, LEN($C135)+1) &lt;&gt; $C135 &amp; "."), "Error: Selected Sub-section does not belong to the selected Section.",
AND($G135&lt;&gt;"", LEFT($G135, LEN($E135)+1) &lt;&gt; $E135 &amp; "."), "Error: Selected Criterion does not belong to the selected Sub-section.",
AND($I135&lt;&gt;"", LEFT($I135, LEN($G135)+1) &lt;&gt; $G135 &amp; "."), "Error: Selected Requirement does not belong to the selected Criterion.",
AND($B135="Sub-section", OR($C135="", E135="")), "Error: Column C and E must be chosen if the feedback is on Section level.",
AND($B135="Criterion", OR($C135="", $E135="", $G135="")), "Error: Column C, E and Gmust be chosen if the feedback is on Criterion level.",
AND($B135="Requirement", OR($C135="", $E135="", $G135="", $I135="")), "Error: Column C, E, Gand I must be chosen if the feedback is on Requirement level.",
AND($B135="Sub-section",OR($G135&lt;&gt;"",$H135&lt;&gt;"",$I135&lt;&gt;"",$J135&lt;&gt;"")),"Error: Column G and I must be empty if the feedback is on Section level.",
AND($B135="Criterion",OR($I135&lt;&gt;"",$J135&lt;&gt;"")),"Error: Column I must be empty if the feedback is on Criterion level.",
AND($B135="Sub-section", AND($C135&lt;&gt;"", $E135&lt;&gt;"", $G135="", $I135="")), "",
AND($B135="Criterion", AND($C135&lt;&gt;"", $E135&lt;&gt;"", $G135&lt;&gt;"", $I135="")), "",
AND($B135="Requirement", AND($C135&lt;&gt;"", $E135&lt;&gt;"", $G135&lt;&gt;"", $I135&lt;&gt;"")), ""
)</f>
        <v/>
      </c>
    </row>
    <row r="136" spans="2:13" ht="19" x14ac:dyDescent="0.2">
      <c r="B136" s="25"/>
      <c r="C136" s="25"/>
      <c r="D136" s="20" t="str">
        <f>IF($C136&lt;&gt;""=FALSE,"",VLOOKUP(C136,Choices!#REF!,2,FALSE))</f>
        <v/>
      </c>
      <c r="E136" s="25"/>
      <c r="F136" s="20" t="str">
        <f>IF($E136&lt;&gt;""=FALSE,"",VLOOKUP(E136,Choices!#REF!,2,FALSE))</f>
        <v/>
      </c>
      <c r="G136" s="25"/>
      <c r="H136" s="20" t="str">
        <f>IF($G136&lt;&gt;""=FALSE,"", VLOOKUP($G136,Choices!#REF!, 2,FALSE))</f>
        <v/>
      </c>
      <c r="I136" s="25"/>
      <c r="J136" s="20" t="str">
        <f>IF($I136&lt;&gt;""=FALSE,"", VLOOKUP($I136,Choices!#REF!, 2,FALSE))</f>
        <v/>
      </c>
      <c r="K136" s="26"/>
      <c r="L136" s="26"/>
      <c r="M136" s="19" t="str" cm="1">
        <f t="array" ref="M136">_xlfn.IFS(
$B136&lt;&gt;""=FALSE, "",
AND($E136&lt;&gt;"", LEFT($E136, LEN($C136)+1) &lt;&gt; $C136 &amp; "."), "Error: Selected Sub-section does not belong to the selected Section.",
AND($G136&lt;&gt;"", LEFT($G136, LEN($E136)+1) &lt;&gt; $E136 &amp; "."), "Error: Selected Criterion does not belong to the selected Sub-section.",
AND($I136&lt;&gt;"", LEFT($I136, LEN($G136)+1) &lt;&gt; $G136 &amp; "."), "Error: Selected Requirement does not belong to the selected Criterion.",
AND($B136="Sub-section", OR($C136="", E136="")), "Error: Column C and E must be chosen if the feedback is on Section level.",
AND($B136="Criterion", OR($C136="", $E136="", $G136="")), "Error: Column C, E and Gmust be chosen if the feedback is on Criterion level.",
AND($B136="Requirement", OR($C136="", $E136="", $G136="", $I136="")), "Error: Column C, E, Gand I must be chosen if the feedback is on Requirement level.",
AND($B136="Sub-section",OR($G136&lt;&gt;"",$H136&lt;&gt;"",$I136&lt;&gt;"",$J136&lt;&gt;"")),"Error: Column G and I must be empty if the feedback is on Section level.",
AND($B136="Criterion",OR($I136&lt;&gt;"",$J136&lt;&gt;"")),"Error: Column I must be empty if the feedback is on Criterion level.",
AND($B136="Sub-section", AND($C136&lt;&gt;"", $E136&lt;&gt;"", $G136="", $I136="")), "",
AND($B136="Criterion", AND($C136&lt;&gt;"", $E136&lt;&gt;"", $G136&lt;&gt;"", $I136="")), "",
AND($B136="Requirement", AND($C136&lt;&gt;"", $E136&lt;&gt;"", $G136&lt;&gt;"", $I136&lt;&gt;"")), ""
)</f>
        <v/>
      </c>
    </row>
    <row r="137" spans="2:13" ht="19" x14ac:dyDescent="0.2">
      <c r="B137" s="25"/>
      <c r="C137" s="25"/>
      <c r="D137" s="20" t="str">
        <f>IF($C137&lt;&gt;""=FALSE,"",VLOOKUP(C137,Choices!#REF!,2,FALSE))</f>
        <v/>
      </c>
      <c r="E137" s="25"/>
      <c r="F137" s="20" t="str">
        <f>IF($E137&lt;&gt;""=FALSE,"",VLOOKUP(E137,Choices!#REF!,2,FALSE))</f>
        <v/>
      </c>
      <c r="G137" s="25"/>
      <c r="H137" s="20" t="str">
        <f>IF($G137&lt;&gt;""=FALSE,"", VLOOKUP($G137,Choices!#REF!, 2,FALSE))</f>
        <v/>
      </c>
      <c r="I137" s="25"/>
      <c r="J137" s="20" t="str">
        <f>IF($I137&lt;&gt;""=FALSE,"", VLOOKUP($I137,Choices!#REF!, 2,FALSE))</f>
        <v/>
      </c>
      <c r="K137" s="26"/>
      <c r="L137" s="26"/>
      <c r="M137" s="19" t="str" cm="1">
        <f t="array" ref="M137">_xlfn.IFS(
$B137&lt;&gt;""=FALSE, "",
AND($E137&lt;&gt;"", LEFT($E137, LEN($C137)+1) &lt;&gt; $C137 &amp; "."), "Error: Selected Sub-section does not belong to the selected Section.",
AND($G137&lt;&gt;"", LEFT($G137, LEN($E137)+1) &lt;&gt; $E137 &amp; "."), "Error: Selected Criterion does not belong to the selected Sub-section.",
AND($I137&lt;&gt;"", LEFT($I137, LEN($G137)+1) &lt;&gt; $G137 &amp; "."), "Error: Selected Requirement does not belong to the selected Criterion.",
AND($B137="Sub-section", OR($C137="", E137="")), "Error: Column C and E must be chosen if the feedback is on Section level.",
AND($B137="Criterion", OR($C137="", $E137="", $G137="")), "Error: Column C, E and Gmust be chosen if the feedback is on Criterion level.",
AND($B137="Requirement", OR($C137="", $E137="", $G137="", $I137="")), "Error: Column C, E, Gand I must be chosen if the feedback is on Requirement level.",
AND($B137="Sub-section",OR($G137&lt;&gt;"",$H137&lt;&gt;"",$I137&lt;&gt;"",$J137&lt;&gt;"")),"Error: Column G and I must be empty if the feedback is on Section level.",
AND($B137="Criterion",OR($I137&lt;&gt;"",$J137&lt;&gt;"")),"Error: Column I must be empty if the feedback is on Criterion level.",
AND($B137="Sub-section", AND($C137&lt;&gt;"", $E137&lt;&gt;"", $G137="", $I137="")), "",
AND($B137="Criterion", AND($C137&lt;&gt;"", $E137&lt;&gt;"", $G137&lt;&gt;"", $I137="")), "",
AND($B137="Requirement", AND($C137&lt;&gt;"", $E137&lt;&gt;"", $G137&lt;&gt;"", $I137&lt;&gt;"")), ""
)</f>
        <v/>
      </c>
    </row>
    <row r="138" spans="2:13" ht="19" x14ac:dyDescent="0.2">
      <c r="B138" s="25"/>
      <c r="C138" s="25"/>
      <c r="D138" s="20" t="str">
        <f>IF($C138&lt;&gt;""=FALSE,"",VLOOKUP(C138,Choices!#REF!,2,FALSE))</f>
        <v/>
      </c>
      <c r="E138" s="25"/>
      <c r="F138" s="20" t="str">
        <f>IF($E138&lt;&gt;""=FALSE,"",VLOOKUP(E138,Choices!#REF!,2,FALSE))</f>
        <v/>
      </c>
      <c r="G138" s="25"/>
      <c r="H138" s="20" t="str">
        <f>IF($G138&lt;&gt;""=FALSE,"", VLOOKUP($G138,Choices!#REF!, 2,FALSE))</f>
        <v/>
      </c>
      <c r="I138" s="25"/>
      <c r="J138" s="20" t="str">
        <f>IF($I138&lt;&gt;""=FALSE,"", VLOOKUP($I138,Choices!#REF!, 2,FALSE))</f>
        <v/>
      </c>
      <c r="K138" s="26"/>
      <c r="L138" s="26"/>
      <c r="M138" s="19" t="str" cm="1">
        <f t="array" ref="M138">_xlfn.IFS(
$B138&lt;&gt;""=FALSE, "",
AND($E138&lt;&gt;"", LEFT($E138, LEN($C138)+1) &lt;&gt; $C138 &amp; "."), "Error: Selected Sub-section does not belong to the selected Section.",
AND($G138&lt;&gt;"", LEFT($G138, LEN($E138)+1) &lt;&gt; $E138 &amp; "."), "Error: Selected Criterion does not belong to the selected Sub-section.",
AND($I138&lt;&gt;"", LEFT($I138, LEN($G138)+1) &lt;&gt; $G138 &amp; "."), "Error: Selected Requirement does not belong to the selected Criterion.",
AND($B138="Sub-section", OR($C138="", E138="")), "Error: Column C and E must be chosen if the feedback is on Section level.",
AND($B138="Criterion", OR($C138="", $E138="", $G138="")), "Error: Column C, E and Gmust be chosen if the feedback is on Criterion level.",
AND($B138="Requirement", OR($C138="", $E138="", $G138="", $I138="")), "Error: Column C, E, Gand I must be chosen if the feedback is on Requirement level.",
AND($B138="Sub-section",OR($G138&lt;&gt;"",$H138&lt;&gt;"",$I138&lt;&gt;"",$J138&lt;&gt;"")),"Error: Column G and I must be empty if the feedback is on Section level.",
AND($B138="Criterion",OR($I138&lt;&gt;"",$J138&lt;&gt;"")),"Error: Column I must be empty if the feedback is on Criterion level.",
AND($B138="Sub-section", AND($C138&lt;&gt;"", $E138&lt;&gt;"", $G138="", $I138="")), "",
AND($B138="Criterion", AND($C138&lt;&gt;"", $E138&lt;&gt;"", $G138&lt;&gt;"", $I138="")), "",
AND($B138="Requirement", AND($C138&lt;&gt;"", $E138&lt;&gt;"", $G138&lt;&gt;"", $I138&lt;&gt;"")), ""
)</f>
        <v/>
      </c>
    </row>
    <row r="139" spans="2:13" ht="19" x14ac:dyDescent="0.2">
      <c r="B139" s="25"/>
      <c r="C139" s="25"/>
      <c r="D139" s="20" t="str">
        <f>IF($C139&lt;&gt;""=FALSE,"",VLOOKUP(C139,Choices!#REF!,2,FALSE))</f>
        <v/>
      </c>
      <c r="E139" s="25"/>
      <c r="F139" s="20" t="str">
        <f>IF($E139&lt;&gt;""=FALSE,"",VLOOKUP(E139,Choices!#REF!,2,FALSE))</f>
        <v/>
      </c>
      <c r="G139" s="25"/>
      <c r="H139" s="20" t="str">
        <f>IF($G139&lt;&gt;""=FALSE,"", VLOOKUP($G139,Choices!#REF!, 2,FALSE))</f>
        <v/>
      </c>
      <c r="I139" s="25"/>
      <c r="J139" s="20" t="str">
        <f>IF($I139&lt;&gt;""=FALSE,"", VLOOKUP($I139,Choices!#REF!, 2,FALSE))</f>
        <v/>
      </c>
      <c r="K139" s="26"/>
      <c r="L139" s="26"/>
      <c r="M139" s="19" t="str" cm="1">
        <f t="array" ref="M139">_xlfn.IFS(
$B139&lt;&gt;""=FALSE, "",
AND($E139&lt;&gt;"", LEFT($E139, LEN($C139)+1) &lt;&gt; $C139 &amp; "."), "Error: Selected Sub-section does not belong to the selected Section.",
AND($G139&lt;&gt;"", LEFT($G139, LEN($E139)+1) &lt;&gt; $E139 &amp; "."), "Error: Selected Criterion does not belong to the selected Sub-section.",
AND($I139&lt;&gt;"", LEFT($I139, LEN($G139)+1) &lt;&gt; $G139 &amp; "."), "Error: Selected Requirement does not belong to the selected Criterion.",
AND($B139="Sub-section", OR($C139="", E139="")), "Error: Column C and E must be chosen if the feedback is on Section level.",
AND($B139="Criterion", OR($C139="", $E139="", $G139="")), "Error: Column C, E and Gmust be chosen if the feedback is on Criterion level.",
AND($B139="Requirement", OR($C139="", $E139="", $G139="", $I139="")), "Error: Column C, E, Gand I must be chosen if the feedback is on Requirement level.",
AND($B139="Sub-section",OR($G139&lt;&gt;"",$H139&lt;&gt;"",$I139&lt;&gt;"",$J139&lt;&gt;"")),"Error: Column G and I must be empty if the feedback is on Section level.",
AND($B139="Criterion",OR($I139&lt;&gt;"",$J139&lt;&gt;"")),"Error: Column I must be empty if the feedback is on Criterion level.",
AND($B139="Sub-section", AND($C139&lt;&gt;"", $E139&lt;&gt;"", $G139="", $I139="")), "",
AND($B139="Criterion", AND($C139&lt;&gt;"", $E139&lt;&gt;"", $G139&lt;&gt;"", $I139="")), "",
AND($B139="Requirement", AND($C139&lt;&gt;"", $E139&lt;&gt;"", $G139&lt;&gt;"", $I139&lt;&gt;"")), ""
)</f>
        <v/>
      </c>
    </row>
    <row r="140" spans="2:13" ht="19" x14ac:dyDescent="0.2">
      <c r="B140" s="25"/>
      <c r="C140" s="25"/>
      <c r="D140" s="20" t="str">
        <f>IF($C140&lt;&gt;""=FALSE,"",VLOOKUP(C140,Choices!#REF!,2,FALSE))</f>
        <v/>
      </c>
      <c r="E140" s="25"/>
      <c r="F140" s="20" t="str">
        <f>IF($E140&lt;&gt;""=FALSE,"",VLOOKUP(E140,Choices!#REF!,2,FALSE))</f>
        <v/>
      </c>
      <c r="G140" s="25"/>
      <c r="H140" s="20" t="str">
        <f>IF($G140&lt;&gt;""=FALSE,"", VLOOKUP($G140,Choices!#REF!, 2,FALSE))</f>
        <v/>
      </c>
      <c r="I140" s="25"/>
      <c r="J140" s="20" t="str">
        <f>IF($I140&lt;&gt;""=FALSE,"", VLOOKUP($I140,Choices!#REF!, 2,FALSE))</f>
        <v/>
      </c>
      <c r="K140" s="26"/>
      <c r="L140" s="26"/>
      <c r="M140" s="19" t="str" cm="1">
        <f t="array" ref="M140">_xlfn.IFS(
$B140&lt;&gt;""=FALSE, "",
AND($E140&lt;&gt;"", LEFT($E140, LEN($C140)+1) &lt;&gt; $C140 &amp; "."), "Error: Selected Sub-section does not belong to the selected Section.",
AND($G140&lt;&gt;"", LEFT($G140, LEN($E140)+1) &lt;&gt; $E140 &amp; "."), "Error: Selected Criterion does not belong to the selected Sub-section.",
AND($I140&lt;&gt;"", LEFT($I140, LEN($G140)+1) &lt;&gt; $G140 &amp; "."), "Error: Selected Requirement does not belong to the selected Criterion.",
AND($B140="Sub-section", OR($C140="", E140="")), "Error: Column C and E must be chosen if the feedback is on Section level.",
AND($B140="Criterion", OR($C140="", $E140="", $G140="")), "Error: Column C, E and Gmust be chosen if the feedback is on Criterion level.",
AND($B140="Requirement", OR($C140="", $E140="", $G140="", $I140="")), "Error: Column C, E, Gand I must be chosen if the feedback is on Requirement level.",
AND($B140="Sub-section",OR($G140&lt;&gt;"",$H140&lt;&gt;"",$I140&lt;&gt;"",$J140&lt;&gt;"")),"Error: Column G and I must be empty if the feedback is on Section level.",
AND($B140="Criterion",OR($I140&lt;&gt;"",$J140&lt;&gt;"")),"Error: Column I must be empty if the feedback is on Criterion level.",
AND($B140="Sub-section", AND($C140&lt;&gt;"", $E140&lt;&gt;"", $G140="", $I140="")), "",
AND($B140="Criterion", AND($C140&lt;&gt;"", $E140&lt;&gt;"", $G140&lt;&gt;"", $I140="")), "",
AND($B140="Requirement", AND($C140&lt;&gt;"", $E140&lt;&gt;"", $G140&lt;&gt;"", $I140&lt;&gt;"")), ""
)</f>
        <v/>
      </c>
    </row>
    <row r="141" spans="2:13" ht="19" x14ac:dyDescent="0.2">
      <c r="B141" s="25"/>
      <c r="C141" s="25"/>
      <c r="D141" s="20" t="str">
        <f>IF($C141&lt;&gt;""=FALSE,"",VLOOKUP(C141,Choices!#REF!,2,FALSE))</f>
        <v/>
      </c>
      <c r="E141" s="25"/>
      <c r="F141" s="20" t="str">
        <f>IF($E141&lt;&gt;""=FALSE,"",VLOOKUP(E141,Choices!#REF!,2,FALSE))</f>
        <v/>
      </c>
      <c r="G141" s="25"/>
      <c r="H141" s="20" t="str">
        <f>IF($G141&lt;&gt;""=FALSE,"", VLOOKUP($G141,Choices!#REF!, 2,FALSE))</f>
        <v/>
      </c>
      <c r="I141" s="25"/>
      <c r="J141" s="20" t="str">
        <f>IF($I141&lt;&gt;""=FALSE,"", VLOOKUP($I141,Choices!#REF!, 2,FALSE))</f>
        <v/>
      </c>
      <c r="K141" s="26"/>
      <c r="L141" s="26"/>
      <c r="M141" s="19" t="str" cm="1">
        <f t="array" ref="M141">_xlfn.IFS(
$B141&lt;&gt;""=FALSE, "",
AND($E141&lt;&gt;"", LEFT($E141, LEN($C141)+1) &lt;&gt; $C141 &amp; "."), "Error: Selected Sub-section does not belong to the selected Section.",
AND($G141&lt;&gt;"", LEFT($G141, LEN($E141)+1) &lt;&gt; $E141 &amp; "."), "Error: Selected Criterion does not belong to the selected Sub-section.",
AND($I141&lt;&gt;"", LEFT($I141, LEN($G141)+1) &lt;&gt; $G141 &amp; "."), "Error: Selected Requirement does not belong to the selected Criterion.",
AND($B141="Sub-section", OR($C141="", E141="")), "Error: Column C and E must be chosen if the feedback is on Section level.",
AND($B141="Criterion", OR($C141="", $E141="", $G141="")), "Error: Column C, E and Gmust be chosen if the feedback is on Criterion level.",
AND($B141="Requirement", OR($C141="", $E141="", $G141="", $I141="")), "Error: Column C, E, Gand I must be chosen if the feedback is on Requirement level.",
AND($B141="Sub-section",OR($G141&lt;&gt;"",$H141&lt;&gt;"",$I141&lt;&gt;"",$J141&lt;&gt;"")),"Error: Column G and I must be empty if the feedback is on Section level.",
AND($B141="Criterion",OR($I141&lt;&gt;"",$J141&lt;&gt;"")),"Error: Column I must be empty if the feedback is on Criterion level.",
AND($B141="Sub-section", AND($C141&lt;&gt;"", $E141&lt;&gt;"", $G141="", $I141="")), "",
AND($B141="Criterion", AND($C141&lt;&gt;"", $E141&lt;&gt;"", $G141&lt;&gt;"", $I141="")), "",
AND($B141="Requirement", AND($C141&lt;&gt;"", $E141&lt;&gt;"", $G141&lt;&gt;"", $I141&lt;&gt;"")), ""
)</f>
        <v/>
      </c>
    </row>
    <row r="142" spans="2:13" ht="19" x14ac:dyDescent="0.2">
      <c r="B142" s="25"/>
      <c r="C142" s="25"/>
      <c r="D142" s="20" t="str">
        <f>IF($C142&lt;&gt;""=FALSE,"",VLOOKUP(C142,Choices!#REF!,2,FALSE))</f>
        <v/>
      </c>
      <c r="E142" s="25"/>
      <c r="F142" s="20" t="str">
        <f>IF($E142&lt;&gt;""=FALSE,"",VLOOKUP(E142,Choices!#REF!,2,FALSE))</f>
        <v/>
      </c>
      <c r="G142" s="25"/>
      <c r="H142" s="20" t="str">
        <f>IF($G142&lt;&gt;""=FALSE,"", VLOOKUP($G142,Choices!#REF!, 2,FALSE))</f>
        <v/>
      </c>
      <c r="I142" s="25"/>
      <c r="J142" s="20" t="str">
        <f>IF($I142&lt;&gt;""=FALSE,"", VLOOKUP($I142,Choices!#REF!, 2,FALSE))</f>
        <v/>
      </c>
      <c r="K142" s="26"/>
      <c r="L142" s="26"/>
      <c r="M142" s="19" t="str" cm="1">
        <f t="array" ref="M142">_xlfn.IFS(
$B142&lt;&gt;""=FALSE, "",
AND($E142&lt;&gt;"", LEFT($E142, LEN($C142)+1) &lt;&gt; $C142 &amp; "."), "Error: Selected Sub-section does not belong to the selected Section.",
AND($G142&lt;&gt;"", LEFT($G142, LEN($E142)+1) &lt;&gt; $E142 &amp; "."), "Error: Selected Criterion does not belong to the selected Sub-section.",
AND($I142&lt;&gt;"", LEFT($I142, LEN($G142)+1) &lt;&gt; $G142 &amp; "."), "Error: Selected Requirement does not belong to the selected Criterion.",
AND($B142="Sub-section", OR($C142="", E142="")), "Error: Column C and E must be chosen if the feedback is on Section level.",
AND($B142="Criterion", OR($C142="", $E142="", $G142="")), "Error: Column C, E and Gmust be chosen if the feedback is on Criterion level.",
AND($B142="Requirement", OR($C142="", $E142="", $G142="", $I142="")), "Error: Column C, E, Gand I must be chosen if the feedback is on Requirement level.",
AND($B142="Sub-section",OR($G142&lt;&gt;"",$H142&lt;&gt;"",$I142&lt;&gt;"",$J142&lt;&gt;"")),"Error: Column G and I must be empty if the feedback is on Section level.",
AND($B142="Criterion",OR($I142&lt;&gt;"",$J142&lt;&gt;"")),"Error: Column I must be empty if the feedback is on Criterion level.",
AND($B142="Sub-section", AND($C142&lt;&gt;"", $E142&lt;&gt;"", $G142="", $I142="")), "",
AND($B142="Criterion", AND($C142&lt;&gt;"", $E142&lt;&gt;"", $G142&lt;&gt;"", $I142="")), "",
AND($B142="Requirement", AND($C142&lt;&gt;"", $E142&lt;&gt;"", $G142&lt;&gt;"", $I142&lt;&gt;"")), ""
)</f>
        <v/>
      </c>
    </row>
    <row r="143" spans="2:13" ht="19" x14ac:dyDescent="0.2">
      <c r="B143" s="25"/>
      <c r="C143" s="25"/>
      <c r="D143" s="20" t="str">
        <f>IF($C143&lt;&gt;""=FALSE,"",VLOOKUP(C143,Choices!#REF!,2,FALSE))</f>
        <v/>
      </c>
      <c r="E143" s="25"/>
      <c r="F143" s="20" t="str">
        <f>IF($E143&lt;&gt;""=FALSE,"",VLOOKUP(E143,Choices!#REF!,2,FALSE))</f>
        <v/>
      </c>
      <c r="G143" s="25"/>
      <c r="H143" s="20" t="str">
        <f>IF($G143&lt;&gt;""=FALSE,"", VLOOKUP($G143,Choices!#REF!, 2,FALSE))</f>
        <v/>
      </c>
      <c r="I143" s="25"/>
      <c r="J143" s="20" t="str">
        <f>IF($I143&lt;&gt;""=FALSE,"", VLOOKUP($I143,Choices!#REF!, 2,FALSE))</f>
        <v/>
      </c>
      <c r="K143" s="26"/>
      <c r="L143" s="26"/>
      <c r="M143" s="19" t="str" cm="1">
        <f t="array" ref="M143">_xlfn.IFS(
$B143&lt;&gt;""=FALSE, "",
AND($E143&lt;&gt;"", LEFT($E143, LEN($C143)+1) &lt;&gt; $C143 &amp; "."), "Error: Selected Sub-section does not belong to the selected Section.",
AND($G143&lt;&gt;"", LEFT($G143, LEN($E143)+1) &lt;&gt; $E143 &amp; "."), "Error: Selected Criterion does not belong to the selected Sub-section.",
AND($I143&lt;&gt;"", LEFT($I143, LEN($G143)+1) &lt;&gt; $G143 &amp; "."), "Error: Selected Requirement does not belong to the selected Criterion.",
AND($B143="Sub-section", OR($C143="", E143="")), "Error: Column C and E must be chosen if the feedback is on Section level.",
AND($B143="Criterion", OR($C143="", $E143="", $G143="")), "Error: Column C, E and Gmust be chosen if the feedback is on Criterion level.",
AND($B143="Requirement", OR($C143="", $E143="", $G143="", $I143="")), "Error: Column C, E, Gand I must be chosen if the feedback is on Requirement level.",
AND($B143="Sub-section",OR($G143&lt;&gt;"",$H143&lt;&gt;"",$I143&lt;&gt;"",$J143&lt;&gt;"")),"Error: Column G and I must be empty if the feedback is on Section level.",
AND($B143="Criterion",OR($I143&lt;&gt;"",$J143&lt;&gt;"")),"Error: Column I must be empty if the feedback is on Criterion level.",
AND($B143="Sub-section", AND($C143&lt;&gt;"", $E143&lt;&gt;"", $G143="", $I143="")), "",
AND($B143="Criterion", AND($C143&lt;&gt;"", $E143&lt;&gt;"", $G143&lt;&gt;"", $I143="")), "",
AND($B143="Requirement", AND($C143&lt;&gt;"", $E143&lt;&gt;"", $G143&lt;&gt;"", $I143&lt;&gt;"")), ""
)</f>
        <v/>
      </c>
    </row>
    <row r="144" spans="2:13" ht="19" x14ac:dyDescent="0.2">
      <c r="B144" s="25"/>
      <c r="C144" s="25"/>
      <c r="D144" s="20" t="str">
        <f>IF($C144&lt;&gt;""=FALSE,"",VLOOKUP(C144,Choices!#REF!,2,FALSE))</f>
        <v/>
      </c>
      <c r="E144" s="25"/>
      <c r="F144" s="20" t="str">
        <f>IF($E144&lt;&gt;""=FALSE,"",VLOOKUP(E144,Choices!#REF!,2,FALSE))</f>
        <v/>
      </c>
      <c r="G144" s="25"/>
      <c r="H144" s="20" t="str">
        <f>IF($G144&lt;&gt;""=FALSE,"", VLOOKUP($G144,Choices!#REF!, 2,FALSE))</f>
        <v/>
      </c>
      <c r="I144" s="25"/>
      <c r="J144" s="20" t="str">
        <f>IF($I144&lt;&gt;""=FALSE,"", VLOOKUP($I144,Choices!#REF!, 2,FALSE))</f>
        <v/>
      </c>
      <c r="K144" s="26"/>
      <c r="L144" s="26"/>
      <c r="M144" s="19" t="str" cm="1">
        <f t="array" ref="M144">_xlfn.IFS(
$B144&lt;&gt;""=FALSE, "",
AND($E144&lt;&gt;"", LEFT($E144, LEN($C144)+1) &lt;&gt; $C144 &amp; "."), "Error: Selected Sub-section does not belong to the selected Section.",
AND($G144&lt;&gt;"", LEFT($G144, LEN($E144)+1) &lt;&gt; $E144 &amp; "."), "Error: Selected Criterion does not belong to the selected Sub-section.",
AND($I144&lt;&gt;"", LEFT($I144, LEN($G144)+1) &lt;&gt; $G144 &amp; "."), "Error: Selected Requirement does not belong to the selected Criterion.",
AND($B144="Sub-section", OR($C144="", E144="")), "Error: Column C and E must be chosen if the feedback is on Section level.",
AND($B144="Criterion", OR($C144="", $E144="", $G144="")), "Error: Column C, E and Gmust be chosen if the feedback is on Criterion level.",
AND($B144="Requirement", OR($C144="", $E144="", $G144="", $I144="")), "Error: Column C, E, Gand I must be chosen if the feedback is on Requirement level.",
AND($B144="Sub-section",OR($G144&lt;&gt;"",$H144&lt;&gt;"",$I144&lt;&gt;"",$J144&lt;&gt;"")),"Error: Column G and I must be empty if the feedback is on Section level.",
AND($B144="Criterion",OR($I144&lt;&gt;"",$J144&lt;&gt;"")),"Error: Column I must be empty if the feedback is on Criterion level.",
AND($B144="Sub-section", AND($C144&lt;&gt;"", $E144&lt;&gt;"", $G144="", $I144="")), "",
AND($B144="Criterion", AND($C144&lt;&gt;"", $E144&lt;&gt;"", $G144&lt;&gt;"", $I144="")), "",
AND($B144="Requirement", AND($C144&lt;&gt;"", $E144&lt;&gt;"", $G144&lt;&gt;"", $I144&lt;&gt;"")), ""
)</f>
        <v/>
      </c>
    </row>
    <row r="145" spans="2:13" ht="19" x14ac:dyDescent="0.2">
      <c r="B145" s="25"/>
      <c r="C145" s="25"/>
      <c r="D145" s="20" t="str">
        <f>IF($C145&lt;&gt;""=FALSE,"",VLOOKUP(C145,Choices!#REF!,2,FALSE))</f>
        <v/>
      </c>
      <c r="E145" s="25"/>
      <c r="F145" s="20" t="str">
        <f>IF($E145&lt;&gt;""=FALSE,"",VLOOKUP(E145,Choices!#REF!,2,FALSE))</f>
        <v/>
      </c>
      <c r="G145" s="25"/>
      <c r="H145" s="20" t="str">
        <f>IF($G145&lt;&gt;""=FALSE,"", VLOOKUP($G145,Choices!#REF!, 2,FALSE))</f>
        <v/>
      </c>
      <c r="I145" s="25"/>
      <c r="J145" s="20" t="str">
        <f>IF($I145&lt;&gt;""=FALSE,"", VLOOKUP($I145,Choices!#REF!, 2,FALSE))</f>
        <v/>
      </c>
      <c r="K145" s="26"/>
      <c r="L145" s="26"/>
      <c r="M145" s="19" t="str" cm="1">
        <f t="array" ref="M145">_xlfn.IFS(
$B145&lt;&gt;""=FALSE, "",
AND($E145&lt;&gt;"", LEFT($E145, LEN($C145)+1) &lt;&gt; $C145 &amp; "."), "Error: Selected Sub-section does not belong to the selected Section.",
AND($G145&lt;&gt;"", LEFT($G145, LEN($E145)+1) &lt;&gt; $E145 &amp; "."), "Error: Selected Criterion does not belong to the selected Sub-section.",
AND($I145&lt;&gt;"", LEFT($I145, LEN($G145)+1) &lt;&gt; $G145 &amp; "."), "Error: Selected Requirement does not belong to the selected Criterion.",
AND($B145="Sub-section", OR($C145="", E145="")), "Error: Column C and E must be chosen if the feedback is on Section level.",
AND($B145="Criterion", OR($C145="", $E145="", $G145="")), "Error: Column C, E and Gmust be chosen if the feedback is on Criterion level.",
AND($B145="Requirement", OR($C145="", $E145="", $G145="", $I145="")), "Error: Column C, E, Gand I must be chosen if the feedback is on Requirement level.",
AND($B145="Sub-section",OR($G145&lt;&gt;"",$H145&lt;&gt;"",$I145&lt;&gt;"",$J145&lt;&gt;"")),"Error: Column G and I must be empty if the feedback is on Section level.",
AND($B145="Criterion",OR($I145&lt;&gt;"",$J145&lt;&gt;"")),"Error: Column I must be empty if the feedback is on Criterion level.",
AND($B145="Sub-section", AND($C145&lt;&gt;"", $E145&lt;&gt;"", $G145="", $I145="")), "",
AND($B145="Criterion", AND($C145&lt;&gt;"", $E145&lt;&gt;"", $G145&lt;&gt;"", $I145="")), "",
AND($B145="Requirement", AND($C145&lt;&gt;"", $E145&lt;&gt;"", $G145&lt;&gt;"", $I145&lt;&gt;"")), ""
)</f>
        <v/>
      </c>
    </row>
    <row r="146" spans="2:13" ht="19" x14ac:dyDescent="0.2">
      <c r="B146" s="25"/>
      <c r="C146" s="25"/>
      <c r="D146" s="20" t="str">
        <f>IF($C146&lt;&gt;""=FALSE,"",VLOOKUP(C146,Choices!#REF!,2,FALSE))</f>
        <v/>
      </c>
      <c r="E146" s="25"/>
      <c r="F146" s="20" t="str">
        <f>IF($E146&lt;&gt;""=FALSE,"",VLOOKUP(E146,Choices!#REF!,2,FALSE))</f>
        <v/>
      </c>
      <c r="G146" s="25"/>
      <c r="H146" s="20" t="str">
        <f>IF($G146&lt;&gt;""=FALSE,"", VLOOKUP($G146,Choices!#REF!, 2,FALSE))</f>
        <v/>
      </c>
      <c r="I146" s="25"/>
      <c r="J146" s="20" t="str">
        <f>IF($I146&lt;&gt;""=FALSE,"", VLOOKUP($I146,Choices!#REF!, 2,FALSE))</f>
        <v/>
      </c>
      <c r="K146" s="26"/>
      <c r="L146" s="26"/>
      <c r="M146" s="19" t="str" cm="1">
        <f t="array" ref="M146">_xlfn.IFS(
$B146&lt;&gt;""=FALSE, "",
AND($E146&lt;&gt;"", LEFT($E146, LEN($C146)+1) &lt;&gt; $C146 &amp; "."), "Error: Selected Sub-section does not belong to the selected Section.",
AND($G146&lt;&gt;"", LEFT($G146, LEN($E146)+1) &lt;&gt; $E146 &amp; "."), "Error: Selected Criterion does not belong to the selected Sub-section.",
AND($I146&lt;&gt;"", LEFT($I146, LEN($G146)+1) &lt;&gt; $G146 &amp; "."), "Error: Selected Requirement does not belong to the selected Criterion.",
AND($B146="Sub-section", OR($C146="", E146="")), "Error: Column C and E must be chosen if the feedback is on Section level.",
AND($B146="Criterion", OR($C146="", $E146="", $G146="")), "Error: Column C, E and Gmust be chosen if the feedback is on Criterion level.",
AND($B146="Requirement", OR($C146="", $E146="", $G146="", $I146="")), "Error: Column C, E, Gand I must be chosen if the feedback is on Requirement level.",
AND($B146="Sub-section",OR($G146&lt;&gt;"",$H146&lt;&gt;"",$I146&lt;&gt;"",$J146&lt;&gt;"")),"Error: Column G and I must be empty if the feedback is on Section level.",
AND($B146="Criterion",OR($I146&lt;&gt;"",$J146&lt;&gt;"")),"Error: Column I must be empty if the feedback is on Criterion level.",
AND($B146="Sub-section", AND($C146&lt;&gt;"", $E146&lt;&gt;"", $G146="", $I146="")), "",
AND($B146="Criterion", AND($C146&lt;&gt;"", $E146&lt;&gt;"", $G146&lt;&gt;"", $I146="")), "",
AND($B146="Requirement", AND($C146&lt;&gt;"", $E146&lt;&gt;"", $G146&lt;&gt;"", $I146&lt;&gt;"")), ""
)</f>
        <v/>
      </c>
    </row>
    <row r="147" spans="2:13" ht="19" x14ac:dyDescent="0.2">
      <c r="B147" s="25"/>
      <c r="C147" s="25"/>
      <c r="D147" s="20" t="str">
        <f>IF($C147&lt;&gt;""=FALSE,"",VLOOKUP(C147,Choices!#REF!,2,FALSE))</f>
        <v/>
      </c>
      <c r="E147" s="25"/>
      <c r="F147" s="20" t="str">
        <f>IF($E147&lt;&gt;""=FALSE,"",VLOOKUP(E147,Choices!#REF!,2,FALSE))</f>
        <v/>
      </c>
      <c r="G147" s="25"/>
      <c r="H147" s="20" t="str">
        <f>IF($G147&lt;&gt;""=FALSE,"", VLOOKUP($G147,Choices!#REF!, 2,FALSE))</f>
        <v/>
      </c>
      <c r="I147" s="25"/>
      <c r="J147" s="20" t="str">
        <f>IF($I147&lt;&gt;""=FALSE,"", VLOOKUP($I147,Choices!#REF!, 2,FALSE))</f>
        <v/>
      </c>
      <c r="K147" s="26"/>
      <c r="L147" s="26"/>
      <c r="M147" s="19" t="str" cm="1">
        <f t="array" ref="M147">_xlfn.IFS(
$B147&lt;&gt;""=FALSE, "",
AND($E147&lt;&gt;"", LEFT($E147, LEN($C147)+1) &lt;&gt; $C147 &amp; "."), "Error: Selected Sub-section does not belong to the selected Section.",
AND($G147&lt;&gt;"", LEFT($G147, LEN($E147)+1) &lt;&gt; $E147 &amp; "."), "Error: Selected Criterion does not belong to the selected Sub-section.",
AND($I147&lt;&gt;"", LEFT($I147, LEN($G147)+1) &lt;&gt; $G147 &amp; "."), "Error: Selected Requirement does not belong to the selected Criterion.",
AND($B147="Sub-section", OR($C147="", E147="")), "Error: Column C and E must be chosen if the feedback is on Section level.",
AND($B147="Criterion", OR($C147="", $E147="", $G147="")), "Error: Column C, E and Gmust be chosen if the feedback is on Criterion level.",
AND($B147="Requirement", OR($C147="", $E147="", $G147="", $I147="")), "Error: Column C, E, Gand I must be chosen if the feedback is on Requirement level.",
AND($B147="Sub-section",OR($G147&lt;&gt;"",$H147&lt;&gt;"",$I147&lt;&gt;"",$J147&lt;&gt;"")),"Error: Column G and I must be empty if the feedback is on Section level.",
AND($B147="Criterion",OR($I147&lt;&gt;"",$J147&lt;&gt;"")),"Error: Column I must be empty if the feedback is on Criterion level.",
AND($B147="Sub-section", AND($C147&lt;&gt;"", $E147&lt;&gt;"", $G147="", $I147="")), "",
AND($B147="Criterion", AND($C147&lt;&gt;"", $E147&lt;&gt;"", $G147&lt;&gt;"", $I147="")), "",
AND($B147="Requirement", AND($C147&lt;&gt;"", $E147&lt;&gt;"", $G147&lt;&gt;"", $I147&lt;&gt;"")), ""
)</f>
        <v/>
      </c>
    </row>
    <row r="148" spans="2:13" ht="19" x14ac:dyDescent="0.2">
      <c r="B148" s="25"/>
      <c r="C148" s="25"/>
      <c r="D148" s="20" t="str">
        <f>IF($C148&lt;&gt;""=FALSE,"",VLOOKUP(C148,Choices!#REF!,2,FALSE))</f>
        <v/>
      </c>
      <c r="E148" s="25"/>
      <c r="F148" s="20" t="str">
        <f>IF($E148&lt;&gt;""=FALSE,"",VLOOKUP(E148,Choices!#REF!,2,FALSE))</f>
        <v/>
      </c>
      <c r="G148" s="25"/>
      <c r="H148" s="20" t="str">
        <f>IF($G148&lt;&gt;""=FALSE,"", VLOOKUP($G148,Choices!#REF!, 2,FALSE))</f>
        <v/>
      </c>
      <c r="I148" s="25"/>
      <c r="J148" s="20" t="str">
        <f>IF($I148&lt;&gt;""=FALSE,"", VLOOKUP($I148,Choices!#REF!, 2,FALSE))</f>
        <v/>
      </c>
      <c r="K148" s="26"/>
      <c r="L148" s="26"/>
      <c r="M148" s="19" t="str" cm="1">
        <f t="array" ref="M148">_xlfn.IFS(
$B148&lt;&gt;""=FALSE, "",
AND($E148&lt;&gt;"", LEFT($E148, LEN($C148)+1) &lt;&gt; $C148 &amp; "."), "Error: Selected Sub-section does not belong to the selected Section.",
AND($G148&lt;&gt;"", LEFT($G148, LEN($E148)+1) &lt;&gt; $E148 &amp; "."), "Error: Selected Criterion does not belong to the selected Sub-section.",
AND($I148&lt;&gt;"", LEFT($I148, LEN($G148)+1) &lt;&gt; $G148 &amp; "."), "Error: Selected Requirement does not belong to the selected Criterion.",
AND($B148="Sub-section", OR($C148="", E148="")), "Error: Column C and E must be chosen if the feedback is on Section level.",
AND($B148="Criterion", OR($C148="", $E148="", $G148="")), "Error: Column C, E and Gmust be chosen if the feedback is on Criterion level.",
AND($B148="Requirement", OR($C148="", $E148="", $G148="", $I148="")), "Error: Column C, E, Gand I must be chosen if the feedback is on Requirement level.",
AND($B148="Sub-section",OR($G148&lt;&gt;"",$H148&lt;&gt;"",$I148&lt;&gt;"",$J148&lt;&gt;"")),"Error: Column G and I must be empty if the feedback is on Section level.",
AND($B148="Criterion",OR($I148&lt;&gt;"",$J148&lt;&gt;"")),"Error: Column I must be empty if the feedback is on Criterion level.",
AND($B148="Sub-section", AND($C148&lt;&gt;"", $E148&lt;&gt;"", $G148="", $I148="")), "",
AND($B148="Criterion", AND($C148&lt;&gt;"", $E148&lt;&gt;"", $G148&lt;&gt;"", $I148="")), "",
AND($B148="Requirement", AND($C148&lt;&gt;"", $E148&lt;&gt;"", $G148&lt;&gt;"", $I148&lt;&gt;"")), ""
)</f>
        <v/>
      </c>
    </row>
    <row r="149" spans="2:13" ht="19" x14ac:dyDescent="0.2">
      <c r="B149" s="25"/>
      <c r="C149" s="25"/>
      <c r="D149" s="20" t="str">
        <f>IF($C149&lt;&gt;""=FALSE,"",VLOOKUP(C149,Choices!#REF!,2,FALSE))</f>
        <v/>
      </c>
      <c r="E149" s="25"/>
      <c r="F149" s="20" t="str">
        <f>IF($E149&lt;&gt;""=FALSE,"",VLOOKUP(E149,Choices!#REF!,2,FALSE))</f>
        <v/>
      </c>
      <c r="G149" s="25"/>
      <c r="H149" s="20" t="str">
        <f>IF($G149&lt;&gt;""=FALSE,"", VLOOKUP($G149,Choices!#REF!, 2,FALSE))</f>
        <v/>
      </c>
      <c r="I149" s="25"/>
      <c r="J149" s="20" t="str">
        <f>IF($I149&lt;&gt;""=FALSE,"", VLOOKUP($I149,Choices!#REF!, 2,FALSE))</f>
        <v/>
      </c>
      <c r="K149" s="26"/>
      <c r="L149" s="26"/>
      <c r="M149" s="19" t="str" cm="1">
        <f t="array" ref="M149">_xlfn.IFS(
$B149&lt;&gt;""=FALSE, "",
AND($E149&lt;&gt;"", LEFT($E149, LEN($C149)+1) &lt;&gt; $C149 &amp; "."), "Error: Selected Sub-section does not belong to the selected Section.",
AND($G149&lt;&gt;"", LEFT($G149, LEN($E149)+1) &lt;&gt; $E149 &amp; "."), "Error: Selected Criterion does not belong to the selected Sub-section.",
AND($I149&lt;&gt;"", LEFT($I149, LEN($G149)+1) &lt;&gt; $G149 &amp; "."), "Error: Selected Requirement does not belong to the selected Criterion.",
AND($B149="Sub-section", OR($C149="", E149="")), "Error: Column C and E must be chosen if the feedback is on Section level.",
AND($B149="Criterion", OR($C149="", $E149="", $G149="")), "Error: Column C, E and Gmust be chosen if the feedback is on Criterion level.",
AND($B149="Requirement", OR($C149="", $E149="", $G149="", $I149="")), "Error: Column C, E, Gand I must be chosen if the feedback is on Requirement level.",
AND($B149="Sub-section",OR($G149&lt;&gt;"",$H149&lt;&gt;"",$I149&lt;&gt;"",$J149&lt;&gt;"")),"Error: Column G and I must be empty if the feedback is on Section level.",
AND($B149="Criterion",OR($I149&lt;&gt;"",$J149&lt;&gt;"")),"Error: Column I must be empty if the feedback is on Criterion level.",
AND($B149="Sub-section", AND($C149&lt;&gt;"", $E149&lt;&gt;"", $G149="", $I149="")), "",
AND($B149="Criterion", AND($C149&lt;&gt;"", $E149&lt;&gt;"", $G149&lt;&gt;"", $I149="")), "",
AND($B149="Requirement", AND($C149&lt;&gt;"", $E149&lt;&gt;"", $G149&lt;&gt;"", $I149&lt;&gt;"")), ""
)</f>
        <v/>
      </c>
    </row>
    <row r="150" spans="2:13" ht="19" x14ac:dyDescent="0.2">
      <c r="B150" s="25"/>
      <c r="C150" s="25"/>
      <c r="D150" s="20" t="str">
        <f>IF($C150&lt;&gt;""=FALSE,"",VLOOKUP(C150,Choices!#REF!,2,FALSE))</f>
        <v/>
      </c>
      <c r="E150" s="25"/>
      <c r="F150" s="20" t="str">
        <f>IF($E150&lt;&gt;""=FALSE,"",VLOOKUP(E150,Choices!#REF!,2,FALSE))</f>
        <v/>
      </c>
      <c r="G150" s="25"/>
      <c r="H150" s="20" t="str">
        <f>IF($G150&lt;&gt;""=FALSE,"", VLOOKUP($G150,Choices!#REF!, 2,FALSE))</f>
        <v/>
      </c>
      <c r="I150" s="25"/>
      <c r="J150" s="20" t="str">
        <f>IF($I150&lt;&gt;""=FALSE,"", VLOOKUP($I150,Choices!#REF!, 2,FALSE))</f>
        <v/>
      </c>
      <c r="K150" s="26"/>
      <c r="L150" s="26"/>
      <c r="M150" s="19" t="str" cm="1">
        <f t="array" ref="M150">_xlfn.IFS(
$B150&lt;&gt;""=FALSE, "",
AND($E150&lt;&gt;"", LEFT($E150, LEN($C150)+1) &lt;&gt; $C150 &amp; "."), "Error: Selected Sub-section does not belong to the selected Section.",
AND($G150&lt;&gt;"", LEFT($G150, LEN($E150)+1) &lt;&gt; $E150 &amp; "."), "Error: Selected Criterion does not belong to the selected Sub-section.",
AND($I150&lt;&gt;"", LEFT($I150, LEN($G150)+1) &lt;&gt; $G150 &amp; "."), "Error: Selected Requirement does not belong to the selected Criterion.",
AND($B150="Sub-section", OR($C150="", E150="")), "Error: Column C and E must be chosen if the feedback is on Section level.",
AND($B150="Criterion", OR($C150="", $E150="", $G150="")), "Error: Column C, E and Gmust be chosen if the feedback is on Criterion level.",
AND($B150="Requirement", OR($C150="", $E150="", $G150="", $I150="")), "Error: Column C, E, Gand I must be chosen if the feedback is on Requirement level.",
AND($B150="Sub-section",OR($G150&lt;&gt;"",$H150&lt;&gt;"",$I150&lt;&gt;"",$J150&lt;&gt;"")),"Error: Column G and I must be empty if the feedback is on Section level.",
AND($B150="Criterion",OR($I150&lt;&gt;"",$J150&lt;&gt;"")),"Error: Column I must be empty if the feedback is on Criterion level.",
AND($B150="Sub-section", AND($C150&lt;&gt;"", $E150&lt;&gt;"", $G150="", $I150="")), "",
AND($B150="Criterion", AND($C150&lt;&gt;"", $E150&lt;&gt;"", $G150&lt;&gt;"", $I150="")), "",
AND($B150="Requirement", AND($C150&lt;&gt;"", $E150&lt;&gt;"", $G150&lt;&gt;"", $I150&lt;&gt;"")), ""
)</f>
        <v/>
      </c>
    </row>
    <row r="151" spans="2:13" ht="19" x14ac:dyDescent="0.2">
      <c r="B151" s="25"/>
      <c r="C151" s="25"/>
      <c r="D151" s="20" t="str">
        <f>IF($C151&lt;&gt;""=FALSE,"",VLOOKUP(C151,Choices!#REF!,2,FALSE))</f>
        <v/>
      </c>
      <c r="E151" s="25"/>
      <c r="F151" s="20" t="str">
        <f>IF($E151&lt;&gt;""=FALSE,"",VLOOKUP(E151,Choices!#REF!,2,FALSE))</f>
        <v/>
      </c>
      <c r="G151" s="25"/>
      <c r="H151" s="20" t="str">
        <f>IF($G151&lt;&gt;""=FALSE,"", VLOOKUP($G151,Choices!#REF!, 2,FALSE))</f>
        <v/>
      </c>
      <c r="I151" s="25"/>
      <c r="J151" s="20" t="str">
        <f>IF($I151&lt;&gt;""=FALSE,"", VLOOKUP($I151,Choices!#REF!, 2,FALSE))</f>
        <v/>
      </c>
      <c r="K151" s="26"/>
      <c r="L151" s="26"/>
      <c r="M151" s="19" t="str" cm="1">
        <f t="array" ref="M151">_xlfn.IFS(
$B151&lt;&gt;""=FALSE, "",
AND($E151&lt;&gt;"", LEFT($E151, LEN($C151)+1) &lt;&gt; $C151 &amp; "."), "Error: Selected Sub-section does not belong to the selected Section.",
AND($G151&lt;&gt;"", LEFT($G151, LEN($E151)+1) &lt;&gt; $E151 &amp; "."), "Error: Selected Criterion does not belong to the selected Sub-section.",
AND($I151&lt;&gt;"", LEFT($I151, LEN($G151)+1) &lt;&gt; $G151 &amp; "."), "Error: Selected Requirement does not belong to the selected Criterion.",
AND($B151="Sub-section", OR($C151="", E151="")), "Error: Column C and E must be chosen if the feedback is on Section level.",
AND($B151="Criterion", OR($C151="", $E151="", $G151="")), "Error: Column C, E and Gmust be chosen if the feedback is on Criterion level.",
AND($B151="Requirement", OR($C151="", $E151="", $G151="", $I151="")), "Error: Column C, E, Gand I must be chosen if the feedback is on Requirement level.",
AND($B151="Sub-section",OR($G151&lt;&gt;"",$H151&lt;&gt;"",$I151&lt;&gt;"",$J151&lt;&gt;"")),"Error: Column G and I must be empty if the feedback is on Section level.",
AND($B151="Criterion",OR($I151&lt;&gt;"",$J151&lt;&gt;"")),"Error: Column I must be empty if the feedback is on Criterion level.",
AND($B151="Sub-section", AND($C151&lt;&gt;"", $E151&lt;&gt;"", $G151="", $I151="")), "",
AND($B151="Criterion", AND($C151&lt;&gt;"", $E151&lt;&gt;"", $G151&lt;&gt;"", $I151="")), "",
AND($B151="Requirement", AND($C151&lt;&gt;"", $E151&lt;&gt;"", $G151&lt;&gt;"", $I151&lt;&gt;"")), ""
)</f>
        <v/>
      </c>
    </row>
    <row r="152" spans="2:13" ht="19" x14ac:dyDescent="0.2">
      <c r="B152" s="25"/>
      <c r="C152" s="25"/>
      <c r="D152" s="20" t="str">
        <f>IF($C152&lt;&gt;""=FALSE,"",VLOOKUP(C152,Choices!#REF!,2,FALSE))</f>
        <v/>
      </c>
      <c r="E152" s="25"/>
      <c r="F152" s="20" t="str">
        <f>IF($E152&lt;&gt;""=FALSE,"",VLOOKUP(E152,Choices!#REF!,2,FALSE))</f>
        <v/>
      </c>
      <c r="G152" s="25"/>
      <c r="H152" s="20" t="str">
        <f>IF($G152&lt;&gt;""=FALSE,"", VLOOKUP($G152,Choices!#REF!, 2,FALSE))</f>
        <v/>
      </c>
      <c r="I152" s="25"/>
      <c r="J152" s="20" t="str">
        <f>IF($I152&lt;&gt;""=FALSE,"", VLOOKUP($I152,Choices!#REF!, 2,FALSE))</f>
        <v/>
      </c>
      <c r="K152" s="26"/>
      <c r="L152" s="26"/>
      <c r="M152" s="19" t="str" cm="1">
        <f t="array" ref="M152">_xlfn.IFS(
$B152&lt;&gt;""=FALSE, "",
AND($E152&lt;&gt;"", LEFT($E152, LEN($C152)+1) &lt;&gt; $C152 &amp; "."), "Error: Selected Sub-section does not belong to the selected Section.",
AND($G152&lt;&gt;"", LEFT($G152, LEN($E152)+1) &lt;&gt; $E152 &amp; "."), "Error: Selected Criterion does not belong to the selected Sub-section.",
AND($I152&lt;&gt;"", LEFT($I152, LEN($G152)+1) &lt;&gt; $G152 &amp; "."), "Error: Selected Requirement does not belong to the selected Criterion.",
AND($B152="Sub-section", OR($C152="", E152="")), "Error: Column C and E must be chosen if the feedback is on Section level.",
AND($B152="Criterion", OR($C152="", $E152="", $G152="")), "Error: Column C, E and Gmust be chosen if the feedback is on Criterion level.",
AND($B152="Requirement", OR($C152="", $E152="", $G152="", $I152="")), "Error: Column C, E, Gand I must be chosen if the feedback is on Requirement level.",
AND($B152="Sub-section",OR($G152&lt;&gt;"",$H152&lt;&gt;"",$I152&lt;&gt;"",$J152&lt;&gt;"")),"Error: Column G and I must be empty if the feedback is on Section level.",
AND($B152="Criterion",OR($I152&lt;&gt;"",$J152&lt;&gt;"")),"Error: Column I must be empty if the feedback is on Criterion level.",
AND($B152="Sub-section", AND($C152&lt;&gt;"", $E152&lt;&gt;"", $G152="", $I152="")), "",
AND($B152="Criterion", AND($C152&lt;&gt;"", $E152&lt;&gt;"", $G152&lt;&gt;"", $I152="")), "",
AND($B152="Requirement", AND($C152&lt;&gt;"", $E152&lt;&gt;"", $G152&lt;&gt;"", $I152&lt;&gt;"")), ""
)</f>
        <v/>
      </c>
    </row>
    <row r="153" spans="2:13" ht="19" x14ac:dyDescent="0.2">
      <c r="B153" s="25"/>
      <c r="C153" s="25"/>
      <c r="D153" s="20" t="str">
        <f>IF($C153&lt;&gt;""=FALSE,"",VLOOKUP(C153,Choices!#REF!,2,FALSE))</f>
        <v/>
      </c>
      <c r="E153" s="25"/>
      <c r="F153" s="20" t="str">
        <f>IF($E153&lt;&gt;""=FALSE,"",VLOOKUP(E153,Choices!#REF!,2,FALSE))</f>
        <v/>
      </c>
      <c r="G153" s="25"/>
      <c r="H153" s="20" t="str">
        <f>IF($G153&lt;&gt;""=FALSE,"", VLOOKUP($G153,Choices!#REF!, 2,FALSE))</f>
        <v/>
      </c>
      <c r="I153" s="25"/>
      <c r="J153" s="20" t="str">
        <f>IF($I153&lt;&gt;""=FALSE,"", VLOOKUP($I153,Choices!#REF!, 2,FALSE))</f>
        <v/>
      </c>
      <c r="K153" s="26"/>
      <c r="L153" s="26"/>
      <c r="M153" s="19" t="str" cm="1">
        <f t="array" ref="M153">_xlfn.IFS(
$B153&lt;&gt;""=FALSE, "",
AND($E153&lt;&gt;"", LEFT($E153, LEN($C153)+1) &lt;&gt; $C153 &amp; "."), "Error: Selected Sub-section does not belong to the selected Section.",
AND($G153&lt;&gt;"", LEFT($G153, LEN($E153)+1) &lt;&gt; $E153 &amp; "."), "Error: Selected Criterion does not belong to the selected Sub-section.",
AND($I153&lt;&gt;"", LEFT($I153, LEN($G153)+1) &lt;&gt; $G153 &amp; "."), "Error: Selected Requirement does not belong to the selected Criterion.",
AND($B153="Sub-section", OR($C153="", E153="")), "Error: Column C and E must be chosen if the feedback is on Section level.",
AND($B153="Criterion", OR($C153="", $E153="", $G153="")), "Error: Column C, E and Gmust be chosen if the feedback is on Criterion level.",
AND($B153="Requirement", OR($C153="", $E153="", $G153="", $I153="")), "Error: Column C, E, Gand I must be chosen if the feedback is on Requirement level.",
AND($B153="Sub-section",OR($G153&lt;&gt;"",$H153&lt;&gt;"",$I153&lt;&gt;"",$J153&lt;&gt;"")),"Error: Column G and I must be empty if the feedback is on Section level.",
AND($B153="Criterion",OR($I153&lt;&gt;"",$J153&lt;&gt;"")),"Error: Column I must be empty if the feedback is on Criterion level.",
AND($B153="Sub-section", AND($C153&lt;&gt;"", $E153&lt;&gt;"", $G153="", $I153="")), "",
AND($B153="Criterion", AND($C153&lt;&gt;"", $E153&lt;&gt;"", $G153&lt;&gt;"", $I153="")), "",
AND($B153="Requirement", AND($C153&lt;&gt;"", $E153&lt;&gt;"", $G153&lt;&gt;"", $I153&lt;&gt;"")), ""
)</f>
        <v/>
      </c>
    </row>
    <row r="154" spans="2:13" ht="19" x14ac:dyDescent="0.2">
      <c r="B154" s="25"/>
      <c r="C154" s="25"/>
      <c r="D154" s="20" t="str">
        <f>IF($C154&lt;&gt;""=FALSE,"",VLOOKUP(C154,Choices!#REF!,2,FALSE))</f>
        <v/>
      </c>
      <c r="E154" s="25"/>
      <c r="F154" s="20" t="str">
        <f>IF($E154&lt;&gt;""=FALSE,"",VLOOKUP(E154,Choices!#REF!,2,FALSE))</f>
        <v/>
      </c>
      <c r="G154" s="25"/>
      <c r="H154" s="20" t="str">
        <f>IF($G154&lt;&gt;""=FALSE,"", VLOOKUP($G154,Choices!#REF!, 2,FALSE))</f>
        <v/>
      </c>
      <c r="I154" s="25"/>
      <c r="J154" s="20" t="str">
        <f>IF($I154&lt;&gt;""=FALSE,"", VLOOKUP($I154,Choices!#REF!, 2,FALSE))</f>
        <v/>
      </c>
      <c r="K154" s="26"/>
      <c r="L154" s="26"/>
      <c r="M154" s="19" t="str" cm="1">
        <f t="array" ref="M154">_xlfn.IFS(
$B154&lt;&gt;""=FALSE, "",
AND($E154&lt;&gt;"", LEFT($E154, LEN($C154)+1) &lt;&gt; $C154 &amp; "."), "Error: Selected Sub-section does not belong to the selected Section.",
AND($G154&lt;&gt;"", LEFT($G154, LEN($E154)+1) &lt;&gt; $E154 &amp; "."), "Error: Selected Criterion does not belong to the selected Sub-section.",
AND($I154&lt;&gt;"", LEFT($I154, LEN($G154)+1) &lt;&gt; $G154 &amp; "."), "Error: Selected Requirement does not belong to the selected Criterion.",
AND($B154="Sub-section", OR($C154="", E154="")), "Error: Column C and E must be chosen if the feedback is on Section level.",
AND($B154="Criterion", OR($C154="", $E154="", $G154="")), "Error: Column C, E and Gmust be chosen if the feedback is on Criterion level.",
AND($B154="Requirement", OR($C154="", $E154="", $G154="", $I154="")), "Error: Column C, E, Gand I must be chosen if the feedback is on Requirement level.",
AND($B154="Sub-section",OR($G154&lt;&gt;"",$H154&lt;&gt;"",$I154&lt;&gt;"",$J154&lt;&gt;"")),"Error: Column G and I must be empty if the feedback is on Section level.",
AND($B154="Criterion",OR($I154&lt;&gt;"",$J154&lt;&gt;"")),"Error: Column I must be empty if the feedback is on Criterion level.",
AND($B154="Sub-section", AND($C154&lt;&gt;"", $E154&lt;&gt;"", $G154="", $I154="")), "",
AND($B154="Criterion", AND($C154&lt;&gt;"", $E154&lt;&gt;"", $G154&lt;&gt;"", $I154="")), "",
AND($B154="Requirement", AND($C154&lt;&gt;"", $E154&lt;&gt;"", $G154&lt;&gt;"", $I154&lt;&gt;"")), ""
)</f>
        <v/>
      </c>
    </row>
    <row r="155" spans="2:13" ht="19" x14ac:dyDescent="0.2">
      <c r="B155" s="25"/>
      <c r="C155" s="25"/>
      <c r="D155" s="20" t="str">
        <f>IF($C155&lt;&gt;""=FALSE,"",VLOOKUP(C155,Choices!#REF!,2,FALSE))</f>
        <v/>
      </c>
      <c r="E155" s="25"/>
      <c r="F155" s="20" t="str">
        <f>IF($E155&lt;&gt;""=FALSE,"",VLOOKUP(E155,Choices!#REF!,2,FALSE))</f>
        <v/>
      </c>
      <c r="G155" s="25"/>
      <c r="H155" s="20" t="str">
        <f>IF($G155&lt;&gt;""=FALSE,"", VLOOKUP($G155,Choices!#REF!, 2,FALSE))</f>
        <v/>
      </c>
      <c r="I155" s="25"/>
      <c r="J155" s="20" t="str">
        <f>IF($I155&lt;&gt;""=FALSE,"", VLOOKUP($I155,Choices!#REF!, 2,FALSE))</f>
        <v/>
      </c>
      <c r="K155" s="26"/>
      <c r="L155" s="26"/>
      <c r="M155" s="19" t="str" cm="1">
        <f t="array" ref="M155">_xlfn.IFS(
$B155&lt;&gt;""=FALSE, "",
AND($E155&lt;&gt;"", LEFT($E155, LEN($C155)+1) &lt;&gt; $C155 &amp; "."), "Error: Selected Sub-section does not belong to the selected Section.",
AND($G155&lt;&gt;"", LEFT($G155, LEN($E155)+1) &lt;&gt; $E155 &amp; "."), "Error: Selected Criterion does not belong to the selected Sub-section.",
AND($I155&lt;&gt;"", LEFT($I155, LEN($G155)+1) &lt;&gt; $G155 &amp; "."), "Error: Selected Requirement does not belong to the selected Criterion.",
AND($B155="Sub-section", OR($C155="", E155="")), "Error: Column C and E must be chosen if the feedback is on Section level.",
AND($B155="Criterion", OR($C155="", $E155="", $G155="")), "Error: Column C, E and Gmust be chosen if the feedback is on Criterion level.",
AND($B155="Requirement", OR($C155="", $E155="", $G155="", $I155="")), "Error: Column C, E, Gand I must be chosen if the feedback is on Requirement level.",
AND($B155="Sub-section",OR($G155&lt;&gt;"",$H155&lt;&gt;"",$I155&lt;&gt;"",$J155&lt;&gt;"")),"Error: Column G and I must be empty if the feedback is on Section level.",
AND($B155="Criterion",OR($I155&lt;&gt;"",$J155&lt;&gt;"")),"Error: Column I must be empty if the feedback is on Criterion level.",
AND($B155="Sub-section", AND($C155&lt;&gt;"", $E155&lt;&gt;"", $G155="", $I155="")), "",
AND($B155="Criterion", AND($C155&lt;&gt;"", $E155&lt;&gt;"", $G155&lt;&gt;"", $I155="")), "",
AND($B155="Requirement", AND($C155&lt;&gt;"", $E155&lt;&gt;"", $G155&lt;&gt;"", $I155&lt;&gt;"")), ""
)</f>
        <v/>
      </c>
    </row>
    <row r="156" spans="2:13" ht="19" x14ac:dyDescent="0.2">
      <c r="B156" s="25"/>
      <c r="C156" s="25"/>
      <c r="D156" s="20" t="str">
        <f>IF($C156&lt;&gt;""=FALSE,"",VLOOKUP(C156,Choices!#REF!,2,FALSE))</f>
        <v/>
      </c>
      <c r="E156" s="25"/>
      <c r="F156" s="20" t="str">
        <f>IF($E156&lt;&gt;""=FALSE,"",VLOOKUP(E156,Choices!#REF!,2,FALSE))</f>
        <v/>
      </c>
      <c r="G156" s="25"/>
      <c r="H156" s="20" t="str">
        <f>IF($G156&lt;&gt;""=FALSE,"", VLOOKUP($G156,Choices!#REF!, 2,FALSE))</f>
        <v/>
      </c>
      <c r="I156" s="25"/>
      <c r="J156" s="20" t="str">
        <f>IF($I156&lt;&gt;""=FALSE,"", VLOOKUP($I156,Choices!#REF!, 2,FALSE))</f>
        <v/>
      </c>
      <c r="K156" s="26"/>
      <c r="L156" s="26"/>
      <c r="M156" s="19" t="str" cm="1">
        <f t="array" ref="M156">_xlfn.IFS(
$B156&lt;&gt;""=FALSE, "",
AND($E156&lt;&gt;"", LEFT($E156, LEN($C156)+1) &lt;&gt; $C156 &amp; "."), "Error: Selected Sub-section does not belong to the selected Section.",
AND($G156&lt;&gt;"", LEFT($G156, LEN($E156)+1) &lt;&gt; $E156 &amp; "."), "Error: Selected Criterion does not belong to the selected Sub-section.",
AND($I156&lt;&gt;"", LEFT($I156, LEN($G156)+1) &lt;&gt; $G156 &amp; "."), "Error: Selected Requirement does not belong to the selected Criterion.",
AND($B156="Sub-section", OR($C156="", E156="")), "Error: Column C and E must be chosen if the feedback is on Section level.",
AND($B156="Criterion", OR($C156="", $E156="", $G156="")), "Error: Column C, E and Gmust be chosen if the feedback is on Criterion level.",
AND($B156="Requirement", OR($C156="", $E156="", $G156="", $I156="")), "Error: Column C, E, Gand I must be chosen if the feedback is on Requirement level.",
AND($B156="Sub-section",OR($G156&lt;&gt;"",$H156&lt;&gt;"",$I156&lt;&gt;"",$J156&lt;&gt;"")),"Error: Column G and I must be empty if the feedback is on Section level.",
AND($B156="Criterion",OR($I156&lt;&gt;"",$J156&lt;&gt;"")),"Error: Column I must be empty if the feedback is on Criterion level.",
AND($B156="Sub-section", AND($C156&lt;&gt;"", $E156&lt;&gt;"", $G156="", $I156="")), "",
AND($B156="Criterion", AND($C156&lt;&gt;"", $E156&lt;&gt;"", $G156&lt;&gt;"", $I156="")), "",
AND($B156="Requirement", AND($C156&lt;&gt;"", $E156&lt;&gt;"", $G156&lt;&gt;"", $I156&lt;&gt;"")), ""
)</f>
        <v/>
      </c>
    </row>
    <row r="157" spans="2:13" ht="19" x14ac:dyDescent="0.2">
      <c r="B157" s="25"/>
      <c r="C157" s="25"/>
      <c r="D157" s="20" t="str">
        <f>IF($C157&lt;&gt;""=FALSE,"",VLOOKUP(C157,Choices!#REF!,2,FALSE))</f>
        <v/>
      </c>
      <c r="E157" s="25"/>
      <c r="F157" s="20" t="str">
        <f>IF($E157&lt;&gt;""=FALSE,"",VLOOKUP(E157,Choices!#REF!,2,FALSE))</f>
        <v/>
      </c>
      <c r="G157" s="25"/>
      <c r="H157" s="20" t="str">
        <f>IF($G157&lt;&gt;""=FALSE,"", VLOOKUP($G157,Choices!#REF!, 2,FALSE))</f>
        <v/>
      </c>
      <c r="I157" s="25"/>
      <c r="J157" s="20" t="str">
        <f>IF($I157&lt;&gt;""=FALSE,"", VLOOKUP($I157,Choices!#REF!, 2,FALSE))</f>
        <v/>
      </c>
      <c r="K157" s="26"/>
      <c r="L157" s="26"/>
      <c r="M157" s="19" t="str" cm="1">
        <f t="array" ref="M157">_xlfn.IFS(
$B157&lt;&gt;""=FALSE, "",
AND($E157&lt;&gt;"", LEFT($E157, LEN($C157)+1) &lt;&gt; $C157 &amp; "."), "Error: Selected Sub-section does not belong to the selected Section.",
AND($G157&lt;&gt;"", LEFT($G157, LEN($E157)+1) &lt;&gt; $E157 &amp; "."), "Error: Selected Criterion does not belong to the selected Sub-section.",
AND($I157&lt;&gt;"", LEFT($I157, LEN($G157)+1) &lt;&gt; $G157 &amp; "."), "Error: Selected Requirement does not belong to the selected Criterion.",
AND($B157="Sub-section", OR($C157="", E157="")), "Error: Column C and E must be chosen if the feedback is on Section level.",
AND($B157="Criterion", OR($C157="", $E157="", $G157="")), "Error: Column C, E and Gmust be chosen if the feedback is on Criterion level.",
AND($B157="Requirement", OR($C157="", $E157="", $G157="", $I157="")), "Error: Column C, E, Gand I must be chosen if the feedback is on Requirement level.",
AND($B157="Sub-section",OR($G157&lt;&gt;"",$H157&lt;&gt;"",$I157&lt;&gt;"",$J157&lt;&gt;"")),"Error: Column G and I must be empty if the feedback is on Section level.",
AND($B157="Criterion",OR($I157&lt;&gt;"",$J157&lt;&gt;"")),"Error: Column I must be empty if the feedback is on Criterion level.",
AND($B157="Sub-section", AND($C157&lt;&gt;"", $E157&lt;&gt;"", $G157="", $I157="")), "",
AND($B157="Criterion", AND($C157&lt;&gt;"", $E157&lt;&gt;"", $G157&lt;&gt;"", $I157="")), "",
AND($B157="Requirement", AND($C157&lt;&gt;"", $E157&lt;&gt;"", $G157&lt;&gt;"", $I157&lt;&gt;"")), ""
)</f>
        <v/>
      </c>
    </row>
    <row r="158" spans="2:13" ht="19" x14ac:dyDescent="0.2">
      <c r="B158" s="25"/>
      <c r="C158" s="25"/>
      <c r="D158" s="20" t="str">
        <f>IF($C158&lt;&gt;""=FALSE,"",VLOOKUP(C158,Choices!#REF!,2,FALSE))</f>
        <v/>
      </c>
      <c r="E158" s="25"/>
      <c r="F158" s="20" t="str">
        <f>IF($E158&lt;&gt;""=FALSE,"",VLOOKUP(E158,Choices!#REF!,2,FALSE))</f>
        <v/>
      </c>
      <c r="G158" s="25"/>
      <c r="H158" s="20" t="str">
        <f>IF($G158&lt;&gt;""=FALSE,"", VLOOKUP($G158,Choices!#REF!, 2,FALSE))</f>
        <v/>
      </c>
      <c r="I158" s="25"/>
      <c r="J158" s="20" t="str">
        <f>IF($I158&lt;&gt;""=FALSE,"", VLOOKUP($I158,Choices!#REF!, 2,FALSE))</f>
        <v/>
      </c>
      <c r="K158" s="26"/>
      <c r="L158" s="26"/>
      <c r="M158" s="19" t="str" cm="1">
        <f t="array" ref="M158">_xlfn.IFS(
$B158&lt;&gt;""=FALSE, "",
AND($E158&lt;&gt;"", LEFT($E158, LEN($C158)+1) &lt;&gt; $C158 &amp; "."), "Error: Selected Sub-section does not belong to the selected Section.",
AND($G158&lt;&gt;"", LEFT($G158, LEN($E158)+1) &lt;&gt; $E158 &amp; "."), "Error: Selected Criterion does not belong to the selected Sub-section.",
AND($I158&lt;&gt;"", LEFT($I158, LEN($G158)+1) &lt;&gt; $G158 &amp; "."), "Error: Selected Requirement does not belong to the selected Criterion.",
AND($B158="Sub-section", OR($C158="", E158="")), "Error: Column C and E must be chosen if the feedback is on Section level.",
AND($B158="Criterion", OR($C158="", $E158="", $G158="")), "Error: Column C, E and Gmust be chosen if the feedback is on Criterion level.",
AND($B158="Requirement", OR($C158="", $E158="", $G158="", $I158="")), "Error: Column C, E, Gand I must be chosen if the feedback is on Requirement level.",
AND($B158="Sub-section",OR($G158&lt;&gt;"",$H158&lt;&gt;"",$I158&lt;&gt;"",$J158&lt;&gt;"")),"Error: Column G and I must be empty if the feedback is on Section level.",
AND($B158="Criterion",OR($I158&lt;&gt;"",$J158&lt;&gt;"")),"Error: Column I must be empty if the feedback is on Criterion level.",
AND($B158="Sub-section", AND($C158&lt;&gt;"", $E158&lt;&gt;"", $G158="", $I158="")), "",
AND($B158="Criterion", AND($C158&lt;&gt;"", $E158&lt;&gt;"", $G158&lt;&gt;"", $I158="")), "",
AND($B158="Requirement", AND($C158&lt;&gt;"", $E158&lt;&gt;"", $G158&lt;&gt;"", $I158&lt;&gt;"")), ""
)</f>
        <v/>
      </c>
    </row>
    <row r="159" spans="2:13" ht="19" x14ac:dyDescent="0.2">
      <c r="B159" s="25"/>
      <c r="C159" s="25"/>
      <c r="D159" s="20" t="str">
        <f>IF($C159&lt;&gt;""=FALSE,"",VLOOKUP(C159,Choices!#REF!,2,FALSE))</f>
        <v/>
      </c>
      <c r="E159" s="25"/>
      <c r="F159" s="20" t="str">
        <f>IF($E159&lt;&gt;""=FALSE,"",VLOOKUP(E159,Choices!#REF!,2,FALSE))</f>
        <v/>
      </c>
      <c r="G159" s="25"/>
      <c r="H159" s="20" t="str">
        <f>IF($G159&lt;&gt;""=FALSE,"", VLOOKUP($G159,Choices!#REF!, 2,FALSE))</f>
        <v/>
      </c>
      <c r="I159" s="25"/>
      <c r="J159" s="20" t="str">
        <f>IF($I159&lt;&gt;""=FALSE,"", VLOOKUP($I159,Choices!#REF!, 2,FALSE))</f>
        <v/>
      </c>
      <c r="K159" s="26"/>
      <c r="L159" s="26"/>
      <c r="M159" s="19" t="str" cm="1">
        <f t="array" ref="M159">_xlfn.IFS(
$B159&lt;&gt;""=FALSE, "",
AND($E159&lt;&gt;"", LEFT($E159, LEN($C159)+1) &lt;&gt; $C159 &amp; "."), "Error: Selected Sub-section does not belong to the selected Section.",
AND($G159&lt;&gt;"", LEFT($G159, LEN($E159)+1) &lt;&gt; $E159 &amp; "."), "Error: Selected Criterion does not belong to the selected Sub-section.",
AND($I159&lt;&gt;"", LEFT($I159, LEN($G159)+1) &lt;&gt; $G159 &amp; "."), "Error: Selected Requirement does not belong to the selected Criterion.",
AND($B159="Sub-section", OR($C159="", E159="")), "Error: Column C and E must be chosen if the feedback is on Section level.",
AND($B159="Criterion", OR($C159="", $E159="", $G159="")), "Error: Column C, E and Gmust be chosen if the feedback is on Criterion level.",
AND($B159="Requirement", OR($C159="", $E159="", $G159="", $I159="")), "Error: Column C, E, Gand I must be chosen if the feedback is on Requirement level.",
AND($B159="Sub-section",OR($G159&lt;&gt;"",$H159&lt;&gt;"",$I159&lt;&gt;"",$J159&lt;&gt;"")),"Error: Column G and I must be empty if the feedback is on Section level.",
AND($B159="Criterion",OR($I159&lt;&gt;"",$J159&lt;&gt;"")),"Error: Column I must be empty if the feedback is on Criterion level.",
AND($B159="Sub-section", AND($C159&lt;&gt;"", $E159&lt;&gt;"", $G159="", $I159="")), "",
AND($B159="Criterion", AND($C159&lt;&gt;"", $E159&lt;&gt;"", $G159&lt;&gt;"", $I159="")), "",
AND($B159="Requirement", AND($C159&lt;&gt;"", $E159&lt;&gt;"", $G159&lt;&gt;"", $I159&lt;&gt;"")), ""
)</f>
        <v/>
      </c>
    </row>
    <row r="160" spans="2:13" ht="19" x14ac:dyDescent="0.2">
      <c r="B160" s="25"/>
      <c r="C160" s="25"/>
      <c r="D160" s="20" t="str">
        <f>IF($C160&lt;&gt;""=FALSE,"",VLOOKUP(C160,Choices!#REF!,2,FALSE))</f>
        <v/>
      </c>
      <c r="E160" s="25"/>
      <c r="F160" s="20" t="str">
        <f>IF($E160&lt;&gt;""=FALSE,"",VLOOKUP(E160,Choices!#REF!,2,FALSE))</f>
        <v/>
      </c>
      <c r="G160" s="25"/>
      <c r="H160" s="20" t="str">
        <f>IF($G160&lt;&gt;""=FALSE,"", VLOOKUP($G160,Choices!#REF!, 2,FALSE))</f>
        <v/>
      </c>
      <c r="I160" s="25"/>
      <c r="J160" s="20" t="str">
        <f>IF($I160&lt;&gt;""=FALSE,"", VLOOKUP($I160,Choices!#REF!, 2,FALSE))</f>
        <v/>
      </c>
      <c r="K160" s="26"/>
      <c r="L160" s="26"/>
      <c r="M160" s="19" t="str" cm="1">
        <f t="array" ref="M160">_xlfn.IFS(
$B160&lt;&gt;""=FALSE, "",
AND($E160&lt;&gt;"", LEFT($E160, LEN($C160)+1) &lt;&gt; $C160 &amp; "."), "Error: Selected Sub-section does not belong to the selected Section.",
AND($G160&lt;&gt;"", LEFT($G160, LEN($E160)+1) &lt;&gt; $E160 &amp; "."), "Error: Selected Criterion does not belong to the selected Sub-section.",
AND($I160&lt;&gt;"", LEFT($I160, LEN($G160)+1) &lt;&gt; $G160 &amp; "."), "Error: Selected Requirement does not belong to the selected Criterion.",
AND($B160="Sub-section", OR($C160="", E160="")), "Error: Column C and E must be chosen if the feedback is on Section level.",
AND($B160="Criterion", OR($C160="", $E160="", $G160="")), "Error: Column C, E and Gmust be chosen if the feedback is on Criterion level.",
AND($B160="Requirement", OR($C160="", $E160="", $G160="", $I160="")), "Error: Column C, E, Gand I must be chosen if the feedback is on Requirement level.",
AND($B160="Sub-section",OR($G160&lt;&gt;"",$H160&lt;&gt;"",$I160&lt;&gt;"",$J160&lt;&gt;"")),"Error: Column G and I must be empty if the feedback is on Section level.",
AND($B160="Criterion",OR($I160&lt;&gt;"",$J160&lt;&gt;"")),"Error: Column I must be empty if the feedback is on Criterion level.",
AND($B160="Sub-section", AND($C160&lt;&gt;"", $E160&lt;&gt;"", $G160="", $I160="")), "",
AND($B160="Criterion", AND($C160&lt;&gt;"", $E160&lt;&gt;"", $G160&lt;&gt;"", $I160="")), "",
AND($B160="Requirement", AND($C160&lt;&gt;"", $E160&lt;&gt;"", $G160&lt;&gt;"", $I160&lt;&gt;"")), ""
)</f>
        <v/>
      </c>
    </row>
    <row r="161" spans="2:13" ht="19" x14ac:dyDescent="0.2">
      <c r="B161" s="25"/>
      <c r="C161" s="25"/>
      <c r="D161" s="20" t="str">
        <f>IF($C161&lt;&gt;""=FALSE,"",VLOOKUP(C161,Choices!#REF!,2,FALSE))</f>
        <v/>
      </c>
      <c r="E161" s="25"/>
      <c r="F161" s="20" t="str">
        <f>IF($E161&lt;&gt;""=FALSE,"",VLOOKUP(E161,Choices!#REF!,2,FALSE))</f>
        <v/>
      </c>
      <c r="G161" s="25"/>
      <c r="H161" s="20" t="str">
        <f>IF($G161&lt;&gt;""=FALSE,"", VLOOKUP($G161,Choices!#REF!, 2,FALSE))</f>
        <v/>
      </c>
      <c r="I161" s="25"/>
      <c r="J161" s="20" t="str">
        <f>IF($I161&lt;&gt;""=FALSE,"", VLOOKUP($I161,Choices!#REF!, 2,FALSE))</f>
        <v/>
      </c>
      <c r="K161" s="26"/>
      <c r="L161" s="26"/>
      <c r="M161" s="19" t="str" cm="1">
        <f t="array" ref="M161">_xlfn.IFS(
$B161&lt;&gt;""=FALSE, "",
AND($E161&lt;&gt;"", LEFT($E161, LEN($C161)+1) &lt;&gt; $C161 &amp; "."), "Error: Selected Sub-section does not belong to the selected Section.",
AND($G161&lt;&gt;"", LEFT($G161, LEN($E161)+1) &lt;&gt; $E161 &amp; "."), "Error: Selected Criterion does not belong to the selected Sub-section.",
AND($I161&lt;&gt;"", LEFT($I161, LEN($G161)+1) &lt;&gt; $G161 &amp; "."), "Error: Selected Requirement does not belong to the selected Criterion.",
AND($B161="Sub-section", OR($C161="", E161="")), "Error: Column C and E must be chosen if the feedback is on Section level.",
AND($B161="Criterion", OR($C161="", $E161="", $G161="")), "Error: Column C, E and Gmust be chosen if the feedback is on Criterion level.",
AND($B161="Requirement", OR($C161="", $E161="", $G161="", $I161="")), "Error: Column C, E, Gand I must be chosen if the feedback is on Requirement level.",
AND($B161="Sub-section",OR($G161&lt;&gt;"",$H161&lt;&gt;"",$I161&lt;&gt;"",$J161&lt;&gt;"")),"Error: Column G and I must be empty if the feedback is on Section level.",
AND($B161="Criterion",OR($I161&lt;&gt;"",$J161&lt;&gt;"")),"Error: Column I must be empty if the feedback is on Criterion level.",
AND($B161="Sub-section", AND($C161&lt;&gt;"", $E161&lt;&gt;"", $G161="", $I161="")), "",
AND($B161="Criterion", AND($C161&lt;&gt;"", $E161&lt;&gt;"", $G161&lt;&gt;"", $I161="")), "",
AND($B161="Requirement", AND($C161&lt;&gt;"", $E161&lt;&gt;"", $G161&lt;&gt;"", $I161&lt;&gt;"")), ""
)</f>
        <v/>
      </c>
    </row>
    <row r="162" spans="2:13" ht="19" x14ac:dyDescent="0.2">
      <c r="B162" s="25"/>
      <c r="C162" s="25"/>
      <c r="D162" s="20" t="str">
        <f>IF($C162&lt;&gt;""=FALSE,"",VLOOKUP(C162,Choices!#REF!,2,FALSE))</f>
        <v/>
      </c>
      <c r="E162" s="25"/>
      <c r="F162" s="20" t="str">
        <f>IF($E162&lt;&gt;""=FALSE,"",VLOOKUP(E162,Choices!#REF!,2,FALSE))</f>
        <v/>
      </c>
      <c r="G162" s="25"/>
      <c r="H162" s="20" t="str">
        <f>IF($G162&lt;&gt;""=FALSE,"", VLOOKUP($G162,Choices!#REF!, 2,FALSE))</f>
        <v/>
      </c>
      <c r="I162" s="25"/>
      <c r="J162" s="20" t="str">
        <f>IF($I162&lt;&gt;""=FALSE,"", VLOOKUP($I162,Choices!#REF!, 2,FALSE))</f>
        <v/>
      </c>
      <c r="K162" s="26"/>
      <c r="L162" s="26"/>
      <c r="M162" s="19" t="str" cm="1">
        <f t="array" ref="M162">_xlfn.IFS(
$B162&lt;&gt;""=FALSE, "",
AND($E162&lt;&gt;"", LEFT($E162, LEN($C162)+1) &lt;&gt; $C162 &amp; "."), "Error: Selected Sub-section does not belong to the selected Section.",
AND($G162&lt;&gt;"", LEFT($G162, LEN($E162)+1) &lt;&gt; $E162 &amp; "."), "Error: Selected Criterion does not belong to the selected Sub-section.",
AND($I162&lt;&gt;"", LEFT($I162, LEN($G162)+1) &lt;&gt; $G162 &amp; "."), "Error: Selected Requirement does not belong to the selected Criterion.",
AND($B162="Sub-section", OR($C162="", E162="")), "Error: Column C and E must be chosen if the feedback is on Section level.",
AND($B162="Criterion", OR($C162="", $E162="", $G162="")), "Error: Column C, E and Gmust be chosen if the feedback is on Criterion level.",
AND($B162="Requirement", OR($C162="", $E162="", $G162="", $I162="")), "Error: Column C, E, Gand I must be chosen if the feedback is on Requirement level.",
AND($B162="Sub-section",OR($G162&lt;&gt;"",$H162&lt;&gt;"",$I162&lt;&gt;"",$J162&lt;&gt;"")),"Error: Column G and I must be empty if the feedback is on Section level.",
AND($B162="Criterion",OR($I162&lt;&gt;"",$J162&lt;&gt;"")),"Error: Column I must be empty if the feedback is on Criterion level.",
AND($B162="Sub-section", AND($C162&lt;&gt;"", $E162&lt;&gt;"", $G162="", $I162="")), "",
AND($B162="Criterion", AND($C162&lt;&gt;"", $E162&lt;&gt;"", $G162&lt;&gt;"", $I162="")), "",
AND($B162="Requirement", AND($C162&lt;&gt;"", $E162&lt;&gt;"", $G162&lt;&gt;"", $I162&lt;&gt;"")), ""
)</f>
        <v/>
      </c>
    </row>
    <row r="163" spans="2:13" ht="19" x14ac:dyDescent="0.2">
      <c r="B163" s="25"/>
      <c r="C163" s="25"/>
      <c r="D163" s="20" t="str">
        <f>IF($C163&lt;&gt;""=FALSE,"",VLOOKUP(C163,Choices!#REF!,2,FALSE))</f>
        <v/>
      </c>
      <c r="E163" s="25"/>
      <c r="F163" s="20" t="str">
        <f>IF($E163&lt;&gt;""=FALSE,"",VLOOKUP(E163,Choices!#REF!,2,FALSE))</f>
        <v/>
      </c>
      <c r="G163" s="25"/>
      <c r="H163" s="20" t="str">
        <f>IF($G163&lt;&gt;""=FALSE,"", VLOOKUP($G163,Choices!#REF!, 2,FALSE))</f>
        <v/>
      </c>
      <c r="I163" s="25"/>
      <c r="J163" s="20" t="str">
        <f>IF($I163&lt;&gt;""=FALSE,"", VLOOKUP($I163,Choices!#REF!, 2,FALSE))</f>
        <v/>
      </c>
      <c r="K163" s="26"/>
      <c r="L163" s="26"/>
      <c r="M163" s="19" t="str" cm="1">
        <f t="array" ref="M163">_xlfn.IFS(
$B163&lt;&gt;""=FALSE, "",
AND($E163&lt;&gt;"", LEFT($E163, LEN($C163)+1) &lt;&gt; $C163 &amp; "."), "Error: Selected Sub-section does not belong to the selected Section.",
AND($G163&lt;&gt;"", LEFT($G163, LEN($E163)+1) &lt;&gt; $E163 &amp; "."), "Error: Selected Criterion does not belong to the selected Sub-section.",
AND($I163&lt;&gt;"", LEFT($I163, LEN($G163)+1) &lt;&gt; $G163 &amp; "."), "Error: Selected Requirement does not belong to the selected Criterion.",
AND($B163="Sub-section", OR($C163="", E163="")), "Error: Column C and E must be chosen if the feedback is on Section level.",
AND($B163="Criterion", OR($C163="", $E163="", $G163="")), "Error: Column C, E and Gmust be chosen if the feedback is on Criterion level.",
AND($B163="Requirement", OR($C163="", $E163="", $G163="", $I163="")), "Error: Column C, E, Gand I must be chosen if the feedback is on Requirement level.",
AND($B163="Sub-section",OR($G163&lt;&gt;"",$H163&lt;&gt;"",$I163&lt;&gt;"",$J163&lt;&gt;"")),"Error: Column G and I must be empty if the feedback is on Section level.",
AND($B163="Criterion",OR($I163&lt;&gt;"",$J163&lt;&gt;"")),"Error: Column I must be empty if the feedback is on Criterion level.",
AND($B163="Sub-section", AND($C163&lt;&gt;"", $E163&lt;&gt;"", $G163="", $I163="")), "",
AND($B163="Criterion", AND($C163&lt;&gt;"", $E163&lt;&gt;"", $G163&lt;&gt;"", $I163="")), "",
AND($B163="Requirement", AND($C163&lt;&gt;"", $E163&lt;&gt;"", $G163&lt;&gt;"", $I163&lt;&gt;"")), ""
)</f>
        <v/>
      </c>
    </row>
    <row r="164" spans="2:13" ht="19" x14ac:dyDescent="0.2">
      <c r="B164" s="25"/>
      <c r="C164" s="25"/>
      <c r="D164" s="20" t="str">
        <f>IF($C164&lt;&gt;""=FALSE,"",VLOOKUP(C164,Choices!#REF!,2,FALSE))</f>
        <v/>
      </c>
      <c r="E164" s="25"/>
      <c r="F164" s="20" t="str">
        <f>IF($E164&lt;&gt;""=FALSE,"",VLOOKUP(E164,Choices!#REF!,2,FALSE))</f>
        <v/>
      </c>
      <c r="G164" s="25"/>
      <c r="H164" s="20" t="str">
        <f>IF($G164&lt;&gt;""=FALSE,"", VLOOKUP($G164,Choices!#REF!, 2,FALSE))</f>
        <v/>
      </c>
      <c r="I164" s="25"/>
      <c r="J164" s="20" t="str">
        <f>IF($I164&lt;&gt;""=FALSE,"", VLOOKUP($I164,Choices!#REF!, 2,FALSE))</f>
        <v/>
      </c>
      <c r="K164" s="26"/>
      <c r="L164" s="26"/>
      <c r="M164" s="19" t="str" cm="1">
        <f t="array" ref="M164">_xlfn.IFS(
$B164&lt;&gt;""=FALSE, "",
AND($E164&lt;&gt;"", LEFT($E164, LEN($C164)+1) &lt;&gt; $C164 &amp; "."), "Error: Selected Sub-section does not belong to the selected Section.",
AND($G164&lt;&gt;"", LEFT($G164, LEN($E164)+1) &lt;&gt; $E164 &amp; "."), "Error: Selected Criterion does not belong to the selected Sub-section.",
AND($I164&lt;&gt;"", LEFT($I164, LEN($G164)+1) &lt;&gt; $G164 &amp; "."), "Error: Selected Requirement does not belong to the selected Criterion.",
AND($B164="Sub-section", OR($C164="", E164="")), "Error: Column C and E must be chosen if the feedback is on Section level.",
AND($B164="Criterion", OR($C164="", $E164="", $G164="")), "Error: Column C, E and Gmust be chosen if the feedback is on Criterion level.",
AND($B164="Requirement", OR($C164="", $E164="", $G164="", $I164="")), "Error: Column C, E, Gand I must be chosen if the feedback is on Requirement level.",
AND($B164="Sub-section",OR($G164&lt;&gt;"",$H164&lt;&gt;"",$I164&lt;&gt;"",$J164&lt;&gt;"")),"Error: Column G and I must be empty if the feedback is on Section level.",
AND($B164="Criterion",OR($I164&lt;&gt;"",$J164&lt;&gt;"")),"Error: Column I must be empty if the feedback is on Criterion level.",
AND($B164="Sub-section", AND($C164&lt;&gt;"", $E164&lt;&gt;"", $G164="", $I164="")), "",
AND($B164="Criterion", AND($C164&lt;&gt;"", $E164&lt;&gt;"", $G164&lt;&gt;"", $I164="")), "",
AND($B164="Requirement", AND($C164&lt;&gt;"", $E164&lt;&gt;"", $G164&lt;&gt;"", $I164&lt;&gt;"")), ""
)</f>
        <v/>
      </c>
    </row>
    <row r="165" spans="2:13" ht="19" x14ac:dyDescent="0.2">
      <c r="B165" s="25"/>
      <c r="C165" s="25"/>
      <c r="D165" s="20" t="str">
        <f>IF($C165&lt;&gt;""=FALSE,"",VLOOKUP(C165,Choices!#REF!,2,FALSE))</f>
        <v/>
      </c>
      <c r="E165" s="25"/>
      <c r="F165" s="20" t="str">
        <f>IF($E165&lt;&gt;""=FALSE,"",VLOOKUP(E165,Choices!#REF!,2,FALSE))</f>
        <v/>
      </c>
      <c r="G165" s="25"/>
      <c r="H165" s="20" t="str">
        <f>IF($G165&lt;&gt;""=FALSE,"", VLOOKUP($G165,Choices!#REF!, 2,FALSE))</f>
        <v/>
      </c>
      <c r="I165" s="25"/>
      <c r="J165" s="20" t="str">
        <f>IF($I165&lt;&gt;""=FALSE,"", VLOOKUP($I165,Choices!#REF!, 2,FALSE))</f>
        <v/>
      </c>
      <c r="K165" s="26"/>
      <c r="L165" s="26"/>
      <c r="M165" s="19" t="str" cm="1">
        <f t="array" ref="M165">_xlfn.IFS(
$B165&lt;&gt;""=FALSE, "",
AND($E165&lt;&gt;"", LEFT($E165, LEN($C165)+1) &lt;&gt; $C165 &amp; "."), "Error: Selected Sub-section does not belong to the selected Section.",
AND($G165&lt;&gt;"", LEFT($G165, LEN($E165)+1) &lt;&gt; $E165 &amp; "."), "Error: Selected Criterion does not belong to the selected Sub-section.",
AND($I165&lt;&gt;"", LEFT($I165, LEN($G165)+1) &lt;&gt; $G165 &amp; "."), "Error: Selected Requirement does not belong to the selected Criterion.",
AND($B165="Sub-section", OR($C165="", E165="")), "Error: Column C and E must be chosen if the feedback is on Section level.",
AND($B165="Criterion", OR($C165="", $E165="", $G165="")), "Error: Column C, E and Gmust be chosen if the feedback is on Criterion level.",
AND($B165="Requirement", OR($C165="", $E165="", $G165="", $I165="")), "Error: Column C, E, Gand I must be chosen if the feedback is on Requirement level.",
AND($B165="Sub-section",OR($G165&lt;&gt;"",$H165&lt;&gt;"",$I165&lt;&gt;"",$J165&lt;&gt;"")),"Error: Column G and I must be empty if the feedback is on Section level.",
AND($B165="Criterion",OR($I165&lt;&gt;"",$J165&lt;&gt;"")),"Error: Column I must be empty if the feedback is on Criterion level.",
AND($B165="Sub-section", AND($C165&lt;&gt;"", $E165&lt;&gt;"", $G165="", $I165="")), "",
AND($B165="Criterion", AND($C165&lt;&gt;"", $E165&lt;&gt;"", $G165&lt;&gt;"", $I165="")), "",
AND($B165="Requirement", AND($C165&lt;&gt;"", $E165&lt;&gt;"", $G165&lt;&gt;"", $I165&lt;&gt;"")), ""
)</f>
        <v/>
      </c>
    </row>
    <row r="166" spans="2:13" ht="19" x14ac:dyDescent="0.2">
      <c r="B166" s="25"/>
      <c r="C166" s="25"/>
      <c r="D166" s="20" t="str">
        <f>IF($C166&lt;&gt;""=FALSE,"",VLOOKUP(C166,Choices!#REF!,2,FALSE))</f>
        <v/>
      </c>
      <c r="E166" s="25"/>
      <c r="F166" s="20" t="str">
        <f>IF($E166&lt;&gt;""=FALSE,"",VLOOKUP(E166,Choices!#REF!,2,FALSE))</f>
        <v/>
      </c>
      <c r="G166" s="25"/>
      <c r="H166" s="20" t="str">
        <f>IF($G166&lt;&gt;""=FALSE,"", VLOOKUP($G166,Choices!#REF!, 2,FALSE))</f>
        <v/>
      </c>
      <c r="I166" s="25"/>
      <c r="J166" s="20" t="str">
        <f>IF($I166&lt;&gt;""=FALSE,"", VLOOKUP($I166,Choices!#REF!, 2,FALSE))</f>
        <v/>
      </c>
      <c r="K166" s="26"/>
      <c r="L166" s="26"/>
      <c r="M166" s="19" t="str" cm="1">
        <f t="array" ref="M166">_xlfn.IFS(
$B166&lt;&gt;""=FALSE, "",
AND($E166&lt;&gt;"", LEFT($E166, LEN($C166)+1) &lt;&gt; $C166 &amp; "."), "Error: Selected Sub-section does not belong to the selected Section.",
AND($G166&lt;&gt;"", LEFT($G166, LEN($E166)+1) &lt;&gt; $E166 &amp; "."), "Error: Selected Criterion does not belong to the selected Sub-section.",
AND($I166&lt;&gt;"", LEFT($I166, LEN($G166)+1) &lt;&gt; $G166 &amp; "."), "Error: Selected Requirement does not belong to the selected Criterion.",
AND($B166="Sub-section", OR($C166="", E166="")), "Error: Column C and E must be chosen if the feedback is on Section level.",
AND($B166="Criterion", OR($C166="", $E166="", $G166="")), "Error: Column C, E and Gmust be chosen if the feedback is on Criterion level.",
AND($B166="Requirement", OR($C166="", $E166="", $G166="", $I166="")), "Error: Column C, E, Gand I must be chosen if the feedback is on Requirement level.",
AND($B166="Sub-section",OR($G166&lt;&gt;"",$H166&lt;&gt;"",$I166&lt;&gt;"",$J166&lt;&gt;"")),"Error: Column G and I must be empty if the feedback is on Section level.",
AND($B166="Criterion",OR($I166&lt;&gt;"",$J166&lt;&gt;"")),"Error: Column I must be empty if the feedback is on Criterion level.",
AND($B166="Sub-section", AND($C166&lt;&gt;"", $E166&lt;&gt;"", $G166="", $I166="")), "",
AND($B166="Criterion", AND($C166&lt;&gt;"", $E166&lt;&gt;"", $G166&lt;&gt;"", $I166="")), "",
AND($B166="Requirement", AND($C166&lt;&gt;"", $E166&lt;&gt;"", $G166&lt;&gt;"", $I166&lt;&gt;"")), ""
)</f>
        <v/>
      </c>
    </row>
    <row r="167" spans="2:13" ht="19" x14ac:dyDescent="0.2">
      <c r="B167" s="25"/>
      <c r="C167" s="25"/>
      <c r="D167" s="20" t="str">
        <f>IF($C167&lt;&gt;""=FALSE,"",VLOOKUP(C167,Choices!#REF!,2,FALSE))</f>
        <v/>
      </c>
      <c r="E167" s="25"/>
      <c r="F167" s="20" t="str">
        <f>IF($E167&lt;&gt;""=FALSE,"",VLOOKUP(E167,Choices!#REF!,2,FALSE))</f>
        <v/>
      </c>
      <c r="G167" s="25"/>
      <c r="H167" s="20" t="str">
        <f>IF($G167&lt;&gt;""=FALSE,"", VLOOKUP($G167,Choices!#REF!, 2,FALSE))</f>
        <v/>
      </c>
      <c r="I167" s="25"/>
      <c r="J167" s="20" t="str">
        <f>IF($I167&lt;&gt;""=FALSE,"", VLOOKUP($I167,Choices!#REF!, 2,FALSE))</f>
        <v/>
      </c>
      <c r="K167" s="26"/>
      <c r="L167" s="26"/>
      <c r="M167" s="19" t="str" cm="1">
        <f t="array" ref="M167">_xlfn.IFS(
$B167&lt;&gt;""=FALSE, "",
AND($E167&lt;&gt;"", LEFT($E167, LEN($C167)+1) &lt;&gt; $C167 &amp; "."), "Error: Selected Sub-section does not belong to the selected Section.",
AND($G167&lt;&gt;"", LEFT($G167, LEN($E167)+1) &lt;&gt; $E167 &amp; "."), "Error: Selected Criterion does not belong to the selected Sub-section.",
AND($I167&lt;&gt;"", LEFT($I167, LEN($G167)+1) &lt;&gt; $G167 &amp; "."), "Error: Selected Requirement does not belong to the selected Criterion.",
AND($B167="Sub-section", OR($C167="", E167="")), "Error: Column C and E must be chosen if the feedback is on Section level.",
AND($B167="Criterion", OR($C167="", $E167="", $G167="")), "Error: Column C, E and Gmust be chosen if the feedback is on Criterion level.",
AND($B167="Requirement", OR($C167="", $E167="", $G167="", $I167="")), "Error: Column C, E, Gand I must be chosen if the feedback is on Requirement level.",
AND($B167="Sub-section",OR($G167&lt;&gt;"",$H167&lt;&gt;"",$I167&lt;&gt;"",$J167&lt;&gt;"")),"Error: Column G and I must be empty if the feedback is on Section level.",
AND($B167="Criterion",OR($I167&lt;&gt;"",$J167&lt;&gt;"")),"Error: Column I must be empty if the feedback is on Criterion level.",
AND($B167="Sub-section", AND($C167&lt;&gt;"", $E167&lt;&gt;"", $G167="", $I167="")), "",
AND($B167="Criterion", AND($C167&lt;&gt;"", $E167&lt;&gt;"", $G167&lt;&gt;"", $I167="")), "",
AND($B167="Requirement", AND($C167&lt;&gt;"", $E167&lt;&gt;"", $G167&lt;&gt;"", $I167&lt;&gt;"")), ""
)</f>
        <v/>
      </c>
    </row>
    <row r="168" spans="2:13" ht="19" x14ac:dyDescent="0.2">
      <c r="B168" s="25"/>
      <c r="C168" s="25"/>
      <c r="D168" s="20" t="str">
        <f>IF($C168&lt;&gt;""=FALSE,"",VLOOKUP(C168,Choices!#REF!,2,FALSE))</f>
        <v/>
      </c>
      <c r="E168" s="25"/>
      <c r="F168" s="20" t="str">
        <f>IF($E168&lt;&gt;""=FALSE,"",VLOOKUP(E168,Choices!#REF!,2,FALSE))</f>
        <v/>
      </c>
      <c r="G168" s="25"/>
      <c r="H168" s="20" t="str">
        <f>IF($G168&lt;&gt;""=FALSE,"", VLOOKUP($G168,Choices!#REF!, 2,FALSE))</f>
        <v/>
      </c>
      <c r="I168" s="25"/>
      <c r="J168" s="20" t="str">
        <f>IF($I168&lt;&gt;""=FALSE,"", VLOOKUP($I168,Choices!#REF!, 2,FALSE))</f>
        <v/>
      </c>
      <c r="K168" s="26"/>
      <c r="L168" s="26"/>
      <c r="M168" s="19" t="str" cm="1">
        <f t="array" ref="M168">_xlfn.IFS(
$B168&lt;&gt;""=FALSE, "",
AND($E168&lt;&gt;"", LEFT($E168, LEN($C168)+1) &lt;&gt; $C168 &amp; "."), "Error: Selected Sub-section does not belong to the selected Section.",
AND($G168&lt;&gt;"", LEFT($G168, LEN($E168)+1) &lt;&gt; $E168 &amp; "."), "Error: Selected Criterion does not belong to the selected Sub-section.",
AND($I168&lt;&gt;"", LEFT($I168, LEN($G168)+1) &lt;&gt; $G168 &amp; "."), "Error: Selected Requirement does not belong to the selected Criterion.",
AND($B168="Sub-section", OR($C168="", E168="")), "Error: Column C and E must be chosen if the feedback is on Section level.",
AND($B168="Criterion", OR($C168="", $E168="", $G168="")), "Error: Column C, E and Gmust be chosen if the feedback is on Criterion level.",
AND($B168="Requirement", OR($C168="", $E168="", $G168="", $I168="")), "Error: Column C, E, Gand I must be chosen if the feedback is on Requirement level.",
AND($B168="Sub-section",OR($G168&lt;&gt;"",$H168&lt;&gt;"",$I168&lt;&gt;"",$J168&lt;&gt;"")),"Error: Column G and I must be empty if the feedback is on Section level.",
AND($B168="Criterion",OR($I168&lt;&gt;"",$J168&lt;&gt;"")),"Error: Column I must be empty if the feedback is on Criterion level.",
AND($B168="Sub-section", AND($C168&lt;&gt;"", $E168&lt;&gt;"", $G168="", $I168="")), "",
AND($B168="Criterion", AND($C168&lt;&gt;"", $E168&lt;&gt;"", $G168&lt;&gt;"", $I168="")), "",
AND($B168="Requirement", AND($C168&lt;&gt;"", $E168&lt;&gt;"", $G168&lt;&gt;"", $I168&lt;&gt;"")), ""
)</f>
        <v/>
      </c>
    </row>
    <row r="169" spans="2:13" ht="19" x14ac:dyDescent="0.2">
      <c r="B169" s="25"/>
      <c r="C169" s="25"/>
      <c r="D169" s="20" t="str">
        <f>IF($C169&lt;&gt;""=FALSE,"",VLOOKUP(C169,Choices!#REF!,2,FALSE))</f>
        <v/>
      </c>
      <c r="E169" s="25"/>
      <c r="F169" s="20" t="str">
        <f>IF($E169&lt;&gt;""=FALSE,"",VLOOKUP(E169,Choices!#REF!,2,FALSE))</f>
        <v/>
      </c>
      <c r="G169" s="25"/>
      <c r="H169" s="20" t="str">
        <f>IF($G169&lt;&gt;""=FALSE,"", VLOOKUP($G169,Choices!#REF!, 2,FALSE))</f>
        <v/>
      </c>
      <c r="I169" s="25"/>
      <c r="J169" s="20" t="str">
        <f>IF($I169&lt;&gt;""=FALSE,"", VLOOKUP($I169,Choices!#REF!, 2,FALSE))</f>
        <v/>
      </c>
      <c r="K169" s="26"/>
      <c r="L169" s="26"/>
      <c r="M169" s="19" t="str" cm="1">
        <f t="array" ref="M169">_xlfn.IFS(
$B169&lt;&gt;""=FALSE, "",
AND($E169&lt;&gt;"", LEFT($E169, LEN($C169)+1) &lt;&gt; $C169 &amp; "."), "Error: Selected Sub-section does not belong to the selected Section.",
AND($G169&lt;&gt;"", LEFT($G169, LEN($E169)+1) &lt;&gt; $E169 &amp; "."), "Error: Selected Criterion does not belong to the selected Sub-section.",
AND($I169&lt;&gt;"", LEFT($I169, LEN($G169)+1) &lt;&gt; $G169 &amp; "."), "Error: Selected Requirement does not belong to the selected Criterion.",
AND($B169="Sub-section", OR($C169="", E169="")), "Error: Column C and E must be chosen if the feedback is on Section level.",
AND($B169="Criterion", OR($C169="", $E169="", $G169="")), "Error: Column C, E and Gmust be chosen if the feedback is on Criterion level.",
AND($B169="Requirement", OR($C169="", $E169="", $G169="", $I169="")), "Error: Column C, E, Gand I must be chosen if the feedback is on Requirement level.",
AND($B169="Sub-section",OR($G169&lt;&gt;"",$H169&lt;&gt;"",$I169&lt;&gt;"",$J169&lt;&gt;"")),"Error: Column G and I must be empty if the feedback is on Section level.",
AND($B169="Criterion",OR($I169&lt;&gt;"",$J169&lt;&gt;"")),"Error: Column I must be empty if the feedback is on Criterion level.",
AND($B169="Sub-section", AND($C169&lt;&gt;"", $E169&lt;&gt;"", $G169="", $I169="")), "",
AND($B169="Criterion", AND($C169&lt;&gt;"", $E169&lt;&gt;"", $G169&lt;&gt;"", $I169="")), "",
AND($B169="Requirement", AND($C169&lt;&gt;"", $E169&lt;&gt;"", $G169&lt;&gt;"", $I169&lt;&gt;"")), ""
)</f>
        <v/>
      </c>
    </row>
    <row r="170" spans="2:13" ht="19" x14ac:dyDescent="0.2">
      <c r="B170" s="25"/>
      <c r="C170" s="25"/>
      <c r="D170" s="20" t="str">
        <f>IF($C170&lt;&gt;""=FALSE,"",VLOOKUP(C170,Choices!#REF!,2,FALSE))</f>
        <v/>
      </c>
      <c r="E170" s="25"/>
      <c r="F170" s="20" t="str">
        <f>IF($E170&lt;&gt;""=FALSE,"",VLOOKUP(E170,Choices!#REF!,2,FALSE))</f>
        <v/>
      </c>
      <c r="G170" s="25"/>
      <c r="H170" s="20" t="str">
        <f>IF($G170&lt;&gt;""=FALSE,"", VLOOKUP($G170,Choices!#REF!, 2,FALSE))</f>
        <v/>
      </c>
      <c r="I170" s="25"/>
      <c r="J170" s="20" t="str">
        <f>IF($I170&lt;&gt;""=FALSE,"", VLOOKUP($I170,Choices!#REF!, 2,FALSE))</f>
        <v/>
      </c>
      <c r="K170" s="26"/>
      <c r="L170" s="26"/>
      <c r="M170" s="19" t="str" cm="1">
        <f t="array" ref="M170">_xlfn.IFS(
$B170&lt;&gt;""=FALSE, "",
AND($E170&lt;&gt;"", LEFT($E170, LEN($C170)+1) &lt;&gt; $C170 &amp; "."), "Error: Selected Sub-section does not belong to the selected Section.",
AND($G170&lt;&gt;"", LEFT($G170, LEN($E170)+1) &lt;&gt; $E170 &amp; "."), "Error: Selected Criterion does not belong to the selected Sub-section.",
AND($I170&lt;&gt;"", LEFT($I170, LEN($G170)+1) &lt;&gt; $G170 &amp; "."), "Error: Selected Requirement does not belong to the selected Criterion.",
AND($B170="Sub-section", OR($C170="", E170="")), "Error: Column C and E must be chosen if the feedback is on Section level.",
AND($B170="Criterion", OR($C170="", $E170="", $G170="")), "Error: Column C, E and Gmust be chosen if the feedback is on Criterion level.",
AND($B170="Requirement", OR($C170="", $E170="", $G170="", $I170="")), "Error: Column C, E, Gand I must be chosen if the feedback is on Requirement level.",
AND($B170="Sub-section",OR($G170&lt;&gt;"",$H170&lt;&gt;"",$I170&lt;&gt;"",$J170&lt;&gt;"")),"Error: Column G and I must be empty if the feedback is on Section level.",
AND($B170="Criterion",OR($I170&lt;&gt;"",$J170&lt;&gt;"")),"Error: Column I must be empty if the feedback is on Criterion level.",
AND($B170="Sub-section", AND($C170&lt;&gt;"", $E170&lt;&gt;"", $G170="", $I170="")), "",
AND($B170="Criterion", AND($C170&lt;&gt;"", $E170&lt;&gt;"", $G170&lt;&gt;"", $I170="")), "",
AND($B170="Requirement", AND($C170&lt;&gt;"", $E170&lt;&gt;"", $G170&lt;&gt;"", $I170&lt;&gt;"")), ""
)</f>
        <v/>
      </c>
    </row>
    <row r="171" spans="2:13" ht="19" x14ac:dyDescent="0.2">
      <c r="B171" s="25"/>
      <c r="C171" s="25"/>
      <c r="D171" s="20" t="str">
        <f>IF($C171&lt;&gt;""=FALSE,"",VLOOKUP(C171,Choices!#REF!,2,FALSE))</f>
        <v/>
      </c>
      <c r="E171" s="25"/>
      <c r="F171" s="20" t="str">
        <f>IF($E171&lt;&gt;""=FALSE,"",VLOOKUP(E171,Choices!#REF!,2,FALSE))</f>
        <v/>
      </c>
      <c r="G171" s="25"/>
      <c r="H171" s="20" t="str">
        <f>IF($G171&lt;&gt;""=FALSE,"", VLOOKUP($G171,Choices!#REF!, 2,FALSE))</f>
        <v/>
      </c>
      <c r="I171" s="25"/>
      <c r="J171" s="20" t="str">
        <f>IF($I171&lt;&gt;""=FALSE,"", VLOOKUP($I171,Choices!#REF!, 2,FALSE))</f>
        <v/>
      </c>
      <c r="K171" s="26"/>
      <c r="L171" s="26"/>
      <c r="M171" s="19" t="str" cm="1">
        <f t="array" ref="M171">_xlfn.IFS(
$B171&lt;&gt;""=FALSE, "",
AND($E171&lt;&gt;"", LEFT($E171, LEN($C171)+1) &lt;&gt; $C171 &amp; "."), "Error: Selected Sub-section does not belong to the selected Section.",
AND($G171&lt;&gt;"", LEFT($G171, LEN($E171)+1) &lt;&gt; $E171 &amp; "."), "Error: Selected Criterion does not belong to the selected Sub-section.",
AND($I171&lt;&gt;"", LEFT($I171, LEN($G171)+1) &lt;&gt; $G171 &amp; "."), "Error: Selected Requirement does not belong to the selected Criterion.",
AND($B171="Sub-section", OR($C171="", E171="")), "Error: Column C and E must be chosen if the feedback is on Section level.",
AND($B171="Criterion", OR($C171="", $E171="", $G171="")), "Error: Column C, E and Gmust be chosen if the feedback is on Criterion level.",
AND($B171="Requirement", OR($C171="", $E171="", $G171="", $I171="")), "Error: Column C, E, Gand I must be chosen if the feedback is on Requirement level.",
AND($B171="Sub-section",OR($G171&lt;&gt;"",$H171&lt;&gt;"",$I171&lt;&gt;"",$J171&lt;&gt;"")),"Error: Column G and I must be empty if the feedback is on Section level.",
AND($B171="Criterion",OR($I171&lt;&gt;"",$J171&lt;&gt;"")),"Error: Column I must be empty if the feedback is on Criterion level.",
AND($B171="Sub-section", AND($C171&lt;&gt;"", $E171&lt;&gt;"", $G171="", $I171="")), "",
AND($B171="Criterion", AND($C171&lt;&gt;"", $E171&lt;&gt;"", $G171&lt;&gt;"", $I171="")), "",
AND($B171="Requirement", AND($C171&lt;&gt;"", $E171&lt;&gt;"", $G171&lt;&gt;"", $I171&lt;&gt;"")), ""
)</f>
        <v/>
      </c>
    </row>
    <row r="172" spans="2:13" ht="19" x14ac:dyDescent="0.2">
      <c r="B172" s="25"/>
      <c r="C172" s="25"/>
      <c r="D172" s="20" t="str">
        <f>IF($C172&lt;&gt;""=FALSE,"",VLOOKUP(C172,Choices!#REF!,2,FALSE))</f>
        <v/>
      </c>
      <c r="E172" s="25"/>
      <c r="F172" s="20" t="str">
        <f>IF($E172&lt;&gt;""=FALSE,"",VLOOKUP(E172,Choices!#REF!,2,FALSE))</f>
        <v/>
      </c>
      <c r="G172" s="25"/>
      <c r="H172" s="20" t="str">
        <f>IF($G172&lt;&gt;""=FALSE,"", VLOOKUP($G172,Choices!#REF!, 2,FALSE))</f>
        <v/>
      </c>
      <c r="I172" s="25"/>
      <c r="J172" s="20" t="str">
        <f>IF($I172&lt;&gt;""=FALSE,"", VLOOKUP($I172,Choices!#REF!, 2,FALSE))</f>
        <v/>
      </c>
      <c r="K172" s="26"/>
      <c r="L172" s="26"/>
      <c r="M172" s="19" t="str" cm="1">
        <f t="array" ref="M172">_xlfn.IFS(
$B172&lt;&gt;""=FALSE, "",
AND($E172&lt;&gt;"", LEFT($E172, LEN($C172)+1) &lt;&gt; $C172 &amp; "."), "Error: Selected Sub-section does not belong to the selected Section.",
AND($G172&lt;&gt;"", LEFT($G172, LEN($E172)+1) &lt;&gt; $E172 &amp; "."), "Error: Selected Criterion does not belong to the selected Sub-section.",
AND($I172&lt;&gt;"", LEFT($I172, LEN($G172)+1) &lt;&gt; $G172 &amp; "."), "Error: Selected Requirement does not belong to the selected Criterion.",
AND($B172="Sub-section", OR($C172="", E172="")), "Error: Column C and E must be chosen if the feedback is on Section level.",
AND($B172="Criterion", OR($C172="", $E172="", $G172="")), "Error: Column C, E and Gmust be chosen if the feedback is on Criterion level.",
AND($B172="Requirement", OR($C172="", $E172="", $G172="", $I172="")), "Error: Column C, E, Gand I must be chosen if the feedback is on Requirement level.",
AND($B172="Sub-section",OR($G172&lt;&gt;"",$H172&lt;&gt;"",$I172&lt;&gt;"",$J172&lt;&gt;"")),"Error: Column G and I must be empty if the feedback is on Section level.",
AND($B172="Criterion",OR($I172&lt;&gt;"",$J172&lt;&gt;"")),"Error: Column I must be empty if the feedback is on Criterion level.",
AND($B172="Sub-section", AND($C172&lt;&gt;"", $E172&lt;&gt;"", $G172="", $I172="")), "",
AND($B172="Criterion", AND($C172&lt;&gt;"", $E172&lt;&gt;"", $G172&lt;&gt;"", $I172="")), "",
AND($B172="Requirement", AND($C172&lt;&gt;"", $E172&lt;&gt;"", $G172&lt;&gt;"", $I172&lt;&gt;"")), ""
)</f>
        <v/>
      </c>
    </row>
    <row r="173" spans="2:13" ht="19" x14ac:dyDescent="0.2">
      <c r="B173" s="25"/>
      <c r="C173" s="25"/>
      <c r="D173" s="20" t="str">
        <f>IF($C173&lt;&gt;""=FALSE,"",VLOOKUP(C173,Choices!#REF!,2,FALSE))</f>
        <v/>
      </c>
      <c r="E173" s="25"/>
      <c r="F173" s="20" t="str">
        <f>IF($E173&lt;&gt;""=FALSE,"",VLOOKUP(E173,Choices!#REF!,2,FALSE))</f>
        <v/>
      </c>
      <c r="G173" s="25"/>
      <c r="H173" s="20" t="str">
        <f>IF($G173&lt;&gt;""=FALSE,"", VLOOKUP($G173,Choices!#REF!, 2,FALSE))</f>
        <v/>
      </c>
      <c r="I173" s="25"/>
      <c r="J173" s="20" t="str">
        <f>IF($I173&lt;&gt;""=FALSE,"", VLOOKUP($I173,Choices!#REF!, 2,FALSE))</f>
        <v/>
      </c>
      <c r="K173" s="26"/>
      <c r="L173" s="26"/>
      <c r="M173" s="19" t="str" cm="1">
        <f t="array" ref="M173">_xlfn.IFS(
$B173&lt;&gt;""=FALSE, "",
AND($E173&lt;&gt;"", LEFT($E173, LEN($C173)+1) &lt;&gt; $C173 &amp; "."), "Error: Selected Sub-section does not belong to the selected Section.",
AND($G173&lt;&gt;"", LEFT($G173, LEN($E173)+1) &lt;&gt; $E173 &amp; "."), "Error: Selected Criterion does not belong to the selected Sub-section.",
AND($I173&lt;&gt;"", LEFT($I173, LEN($G173)+1) &lt;&gt; $G173 &amp; "."), "Error: Selected Requirement does not belong to the selected Criterion.",
AND($B173="Sub-section", OR($C173="", E173="")), "Error: Column C and E must be chosen if the feedback is on Section level.",
AND($B173="Criterion", OR($C173="", $E173="", $G173="")), "Error: Column C, E and Gmust be chosen if the feedback is on Criterion level.",
AND($B173="Requirement", OR($C173="", $E173="", $G173="", $I173="")), "Error: Column C, E, Gand I must be chosen if the feedback is on Requirement level.",
AND($B173="Sub-section",OR($G173&lt;&gt;"",$H173&lt;&gt;"",$I173&lt;&gt;"",$J173&lt;&gt;"")),"Error: Column G and I must be empty if the feedback is on Section level.",
AND($B173="Criterion",OR($I173&lt;&gt;"",$J173&lt;&gt;"")),"Error: Column I must be empty if the feedback is on Criterion level.",
AND($B173="Sub-section", AND($C173&lt;&gt;"", $E173&lt;&gt;"", $G173="", $I173="")), "",
AND($B173="Criterion", AND($C173&lt;&gt;"", $E173&lt;&gt;"", $G173&lt;&gt;"", $I173="")), "",
AND($B173="Requirement", AND($C173&lt;&gt;"", $E173&lt;&gt;"", $G173&lt;&gt;"", $I173&lt;&gt;"")), ""
)</f>
        <v/>
      </c>
    </row>
    <row r="174" spans="2:13" ht="19" x14ac:dyDescent="0.2">
      <c r="B174" s="25"/>
      <c r="C174" s="25"/>
      <c r="D174" s="20" t="str">
        <f>IF($C174&lt;&gt;""=FALSE,"",VLOOKUP(C174,Choices!#REF!,2,FALSE))</f>
        <v/>
      </c>
      <c r="E174" s="25"/>
      <c r="F174" s="20" t="str">
        <f>IF($E174&lt;&gt;""=FALSE,"",VLOOKUP(E174,Choices!#REF!,2,FALSE))</f>
        <v/>
      </c>
      <c r="G174" s="25"/>
      <c r="H174" s="20" t="str">
        <f>IF($G174&lt;&gt;""=FALSE,"", VLOOKUP($G174,Choices!#REF!, 2,FALSE))</f>
        <v/>
      </c>
      <c r="I174" s="25"/>
      <c r="J174" s="20" t="str">
        <f>IF($I174&lt;&gt;""=FALSE,"", VLOOKUP($I174,Choices!#REF!, 2,FALSE))</f>
        <v/>
      </c>
      <c r="K174" s="26"/>
      <c r="L174" s="26"/>
      <c r="M174" s="19" t="str" cm="1">
        <f t="array" ref="M174">_xlfn.IFS(
$B174&lt;&gt;""=FALSE, "",
AND($E174&lt;&gt;"", LEFT($E174, LEN($C174)+1) &lt;&gt; $C174 &amp; "."), "Error: Selected Sub-section does not belong to the selected Section.",
AND($G174&lt;&gt;"", LEFT($G174, LEN($E174)+1) &lt;&gt; $E174 &amp; "."), "Error: Selected Criterion does not belong to the selected Sub-section.",
AND($I174&lt;&gt;"", LEFT($I174, LEN($G174)+1) &lt;&gt; $G174 &amp; "."), "Error: Selected Requirement does not belong to the selected Criterion.",
AND($B174="Sub-section", OR($C174="", E174="")), "Error: Column C and E must be chosen if the feedback is on Section level.",
AND($B174="Criterion", OR($C174="", $E174="", $G174="")), "Error: Column C, E and Gmust be chosen if the feedback is on Criterion level.",
AND($B174="Requirement", OR($C174="", $E174="", $G174="", $I174="")), "Error: Column C, E, Gand I must be chosen if the feedback is on Requirement level.",
AND($B174="Sub-section",OR($G174&lt;&gt;"",$H174&lt;&gt;"",$I174&lt;&gt;"",$J174&lt;&gt;"")),"Error: Column G and I must be empty if the feedback is on Section level.",
AND($B174="Criterion",OR($I174&lt;&gt;"",$J174&lt;&gt;"")),"Error: Column I must be empty if the feedback is on Criterion level.",
AND($B174="Sub-section", AND($C174&lt;&gt;"", $E174&lt;&gt;"", $G174="", $I174="")), "",
AND($B174="Criterion", AND($C174&lt;&gt;"", $E174&lt;&gt;"", $G174&lt;&gt;"", $I174="")), "",
AND($B174="Requirement", AND($C174&lt;&gt;"", $E174&lt;&gt;"", $G174&lt;&gt;"", $I174&lt;&gt;"")), ""
)</f>
        <v/>
      </c>
    </row>
    <row r="175" spans="2:13" ht="19" x14ac:dyDescent="0.2">
      <c r="B175" s="25"/>
      <c r="C175" s="25"/>
      <c r="D175" s="20" t="str">
        <f>IF($C175&lt;&gt;""=FALSE,"",VLOOKUP(C175,Choices!#REF!,2,FALSE))</f>
        <v/>
      </c>
      <c r="E175" s="25"/>
      <c r="F175" s="20" t="str">
        <f>IF($E175&lt;&gt;""=FALSE,"",VLOOKUP(E175,Choices!#REF!,2,FALSE))</f>
        <v/>
      </c>
      <c r="G175" s="25"/>
      <c r="H175" s="20" t="str">
        <f>IF($G175&lt;&gt;""=FALSE,"", VLOOKUP($G175,Choices!#REF!, 2,FALSE))</f>
        <v/>
      </c>
      <c r="I175" s="25"/>
      <c r="J175" s="20" t="str">
        <f>IF($I175&lt;&gt;""=FALSE,"", VLOOKUP($I175,Choices!#REF!, 2,FALSE))</f>
        <v/>
      </c>
      <c r="K175" s="26"/>
      <c r="L175" s="26"/>
      <c r="M175" s="19" t="str" cm="1">
        <f t="array" ref="M175">_xlfn.IFS(
$B175&lt;&gt;""=FALSE, "",
AND($E175&lt;&gt;"", LEFT($E175, LEN($C175)+1) &lt;&gt; $C175 &amp; "."), "Error: Selected Sub-section does not belong to the selected Section.",
AND($G175&lt;&gt;"", LEFT($G175, LEN($E175)+1) &lt;&gt; $E175 &amp; "."), "Error: Selected Criterion does not belong to the selected Sub-section.",
AND($I175&lt;&gt;"", LEFT($I175, LEN($G175)+1) &lt;&gt; $G175 &amp; "."), "Error: Selected Requirement does not belong to the selected Criterion.",
AND($B175="Sub-section", OR($C175="", E175="")), "Error: Column C and E must be chosen if the feedback is on Section level.",
AND($B175="Criterion", OR($C175="", $E175="", $G175="")), "Error: Column C, E and Gmust be chosen if the feedback is on Criterion level.",
AND($B175="Requirement", OR($C175="", $E175="", $G175="", $I175="")), "Error: Column C, E, Gand I must be chosen if the feedback is on Requirement level.",
AND($B175="Sub-section",OR($G175&lt;&gt;"",$H175&lt;&gt;"",$I175&lt;&gt;"",$J175&lt;&gt;"")),"Error: Column G and I must be empty if the feedback is on Section level.",
AND($B175="Criterion",OR($I175&lt;&gt;"",$J175&lt;&gt;"")),"Error: Column I must be empty if the feedback is on Criterion level.",
AND($B175="Sub-section", AND($C175&lt;&gt;"", $E175&lt;&gt;"", $G175="", $I175="")), "",
AND($B175="Criterion", AND($C175&lt;&gt;"", $E175&lt;&gt;"", $G175&lt;&gt;"", $I175="")), "",
AND($B175="Requirement", AND($C175&lt;&gt;"", $E175&lt;&gt;"", $G175&lt;&gt;"", $I175&lt;&gt;"")), ""
)</f>
        <v/>
      </c>
    </row>
    <row r="176" spans="2:13" ht="19" x14ac:dyDescent="0.2">
      <c r="B176" s="25"/>
      <c r="C176" s="25"/>
      <c r="D176" s="20" t="str">
        <f>IF($C176&lt;&gt;""=FALSE,"",VLOOKUP(C176,Choices!#REF!,2,FALSE))</f>
        <v/>
      </c>
      <c r="E176" s="25"/>
      <c r="F176" s="20" t="str">
        <f>IF($E176&lt;&gt;""=FALSE,"",VLOOKUP(E176,Choices!#REF!,2,FALSE))</f>
        <v/>
      </c>
      <c r="G176" s="25"/>
      <c r="H176" s="20" t="str">
        <f>IF($G176&lt;&gt;""=FALSE,"", VLOOKUP($G176,Choices!#REF!, 2,FALSE))</f>
        <v/>
      </c>
      <c r="I176" s="25"/>
      <c r="J176" s="20" t="str">
        <f>IF($I176&lt;&gt;""=FALSE,"", VLOOKUP($I176,Choices!#REF!, 2,FALSE))</f>
        <v/>
      </c>
      <c r="K176" s="26"/>
      <c r="L176" s="26"/>
      <c r="M176" s="19" t="str" cm="1">
        <f t="array" ref="M176">_xlfn.IFS(
$B176&lt;&gt;""=FALSE, "",
AND($E176&lt;&gt;"", LEFT($E176, LEN($C176)+1) &lt;&gt; $C176 &amp; "."), "Error: Selected Sub-section does not belong to the selected Section.",
AND($G176&lt;&gt;"", LEFT($G176, LEN($E176)+1) &lt;&gt; $E176 &amp; "."), "Error: Selected Criterion does not belong to the selected Sub-section.",
AND($I176&lt;&gt;"", LEFT($I176, LEN($G176)+1) &lt;&gt; $G176 &amp; "."), "Error: Selected Requirement does not belong to the selected Criterion.",
AND($B176="Sub-section", OR($C176="", E176="")), "Error: Column C and E must be chosen if the feedback is on Section level.",
AND($B176="Criterion", OR($C176="", $E176="", $G176="")), "Error: Column C, E and Gmust be chosen if the feedback is on Criterion level.",
AND($B176="Requirement", OR($C176="", $E176="", $G176="", $I176="")), "Error: Column C, E, Gand I must be chosen if the feedback is on Requirement level.",
AND($B176="Sub-section",OR($G176&lt;&gt;"",$H176&lt;&gt;"",$I176&lt;&gt;"",$J176&lt;&gt;"")),"Error: Column G and I must be empty if the feedback is on Section level.",
AND($B176="Criterion",OR($I176&lt;&gt;"",$J176&lt;&gt;"")),"Error: Column I must be empty if the feedback is on Criterion level.",
AND($B176="Sub-section", AND($C176&lt;&gt;"", $E176&lt;&gt;"", $G176="", $I176="")), "",
AND($B176="Criterion", AND($C176&lt;&gt;"", $E176&lt;&gt;"", $G176&lt;&gt;"", $I176="")), "",
AND($B176="Requirement", AND($C176&lt;&gt;"", $E176&lt;&gt;"", $G176&lt;&gt;"", $I176&lt;&gt;"")), ""
)</f>
        <v/>
      </c>
    </row>
    <row r="177" spans="2:13" ht="19" x14ac:dyDescent="0.2">
      <c r="B177" s="25"/>
      <c r="C177" s="25"/>
      <c r="D177" s="20" t="str">
        <f>IF($C177&lt;&gt;""=FALSE,"",VLOOKUP(C177,Choices!#REF!,2,FALSE))</f>
        <v/>
      </c>
      <c r="E177" s="25"/>
      <c r="F177" s="20" t="str">
        <f>IF($E177&lt;&gt;""=FALSE,"",VLOOKUP(E177,Choices!#REF!,2,FALSE))</f>
        <v/>
      </c>
      <c r="G177" s="25"/>
      <c r="H177" s="20" t="str">
        <f>IF($G177&lt;&gt;""=FALSE,"", VLOOKUP($G177,Choices!#REF!, 2,FALSE))</f>
        <v/>
      </c>
      <c r="I177" s="25"/>
      <c r="J177" s="20" t="str">
        <f>IF($I177&lt;&gt;""=FALSE,"", VLOOKUP($I177,Choices!#REF!, 2,FALSE))</f>
        <v/>
      </c>
      <c r="K177" s="26"/>
      <c r="L177" s="26"/>
      <c r="M177" s="19" t="str" cm="1">
        <f t="array" ref="M177">_xlfn.IFS(
$B177&lt;&gt;""=FALSE, "",
AND($E177&lt;&gt;"", LEFT($E177, LEN($C177)+1) &lt;&gt; $C177 &amp; "."), "Error: Selected Sub-section does not belong to the selected Section.",
AND($G177&lt;&gt;"", LEFT($G177, LEN($E177)+1) &lt;&gt; $E177 &amp; "."), "Error: Selected Criterion does not belong to the selected Sub-section.",
AND($I177&lt;&gt;"", LEFT($I177, LEN($G177)+1) &lt;&gt; $G177 &amp; "."), "Error: Selected Requirement does not belong to the selected Criterion.",
AND($B177="Sub-section", OR($C177="", E177="")), "Error: Column C and E must be chosen if the feedback is on Section level.",
AND($B177="Criterion", OR($C177="", $E177="", $G177="")), "Error: Column C, E and Gmust be chosen if the feedback is on Criterion level.",
AND($B177="Requirement", OR($C177="", $E177="", $G177="", $I177="")), "Error: Column C, E, Gand I must be chosen if the feedback is on Requirement level.",
AND($B177="Sub-section",OR($G177&lt;&gt;"",$H177&lt;&gt;"",$I177&lt;&gt;"",$J177&lt;&gt;"")),"Error: Column G and I must be empty if the feedback is on Section level.",
AND($B177="Criterion",OR($I177&lt;&gt;"",$J177&lt;&gt;"")),"Error: Column I must be empty if the feedback is on Criterion level.",
AND($B177="Sub-section", AND($C177&lt;&gt;"", $E177&lt;&gt;"", $G177="", $I177="")), "",
AND($B177="Criterion", AND($C177&lt;&gt;"", $E177&lt;&gt;"", $G177&lt;&gt;"", $I177="")), "",
AND($B177="Requirement", AND($C177&lt;&gt;"", $E177&lt;&gt;"", $G177&lt;&gt;"", $I177&lt;&gt;"")), ""
)</f>
        <v/>
      </c>
    </row>
    <row r="178" spans="2:13" ht="19" x14ac:dyDescent="0.2">
      <c r="B178" s="25"/>
      <c r="C178" s="25"/>
      <c r="D178" s="20" t="str">
        <f>IF($C178&lt;&gt;""=FALSE,"",VLOOKUP(C178,Choices!#REF!,2,FALSE))</f>
        <v/>
      </c>
      <c r="E178" s="25"/>
      <c r="F178" s="20" t="str">
        <f>IF($E178&lt;&gt;""=FALSE,"",VLOOKUP(E178,Choices!#REF!,2,FALSE))</f>
        <v/>
      </c>
      <c r="G178" s="25"/>
      <c r="H178" s="20" t="str">
        <f>IF($G178&lt;&gt;""=FALSE,"", VLOOKUP($G178,Choices!#REF!, 2,FALSE))</f>
        <v/>
      </c>
      <c r="I178" s="25"/>
      <c r="J178" s="20" t="str">
        <f>IF($I178&lt;&gt;""=FALSE,"", VLOOKUP($I178,Choices!#REF!, 2,FALSE))</f>
        <v/>
      </c>
      <c r="K178" s="26"/>
      <c r="L178" s="26"/>
      <c r="M178" s="19" t="str" cm="1">
        <f t="array" ref="M178">_xlfn.IFS(
$B178&lt;&gt;""=FALSE, "",
AND($E178&lt;&gt;"", LEFT($E178, LEN($C178)+1) &lt;&gt; $C178 &amp; "."), "Error: Selected Sub-section does not belong to the selected Section.",
AND($G178&lt;&gt;"", LEFT($G178, LEN($E178)+1) &lt;&gt; $E178 &amp; "."), "Error: Selected Criterion does not belong to the selected Sub-section.",
AND($I178&lt;&gt;"", LEFT($I178, LEN($G178)+1) &lt;&gt; $G178 &amp; "."), "Error: Selected Requirement does not belong to the selected Criterion.",
AND($B178="Sub-section", OR($C178="", E178="")), "Error: Column C and E must be chosen if the feedback is on Section level.",
AND($B178="Criterion", OR($C178="", $E178="", $G178="")), "Error: Column C, E and Gmust be chosen if the feedback is on Criterion level.",
AND($B178="Requirement", OR($C178="", $E178="", $G178="", $I178="")), "Error: Column C, E, Gand I must be chosen if the feedback is on Requirement level.",
AND($B178="Sub-section",OR($G178&lt;&gt;"",$H178&lt;&gt;"",$I178&lt;&gt;"",$J178&lt;&gt;"")),"Error: Column G and I must be empty if the feedback is on Section level.",
AND($B178="Criterion",OR($I178&lt;&gt;"",$J178&lt;&gt;"")),"Error: Column I must be empty if the feedback is on Criterion level.",
AND($B178="Sub-section", AND($C178&lt;&gt;"", $E178&lt;&gt;"", $G178="", $I178="")), "",
AND($B178="Criterion", AND($C178&lt;&gt;"", $E178&lt;&gt;"", $G178&lt;&gt;"", $I178="")), "",
AND($B178="Requirement", AND($C178&lt;&gt;"", $E178&lt;&gt;"", $G178&lt;&gt;"", $I178&lt;&gt;"")), ""
)</f>
        <v/>
      </c>
    </row>
    <row r="179" spans="2:13" ht="19" x14ac:dyDescent="0.2">
      <c r="B179" s="25"/>
      <c r="C179" s="25"/>
      <c r="D179" s="20" t="str">
        <f>IF($C179&lt;&gt;""=FALSE,"",VLOOKUP(C179,Choices!#REF!,2,FALSE))</f>
        <v/>
      </c>
      <c r="E179" s="25"/>
      <c r="F179" s="20" t="str">
        <f>IF($E179&lt;&gt;""=FALSE,"",VLOOKUP(E179,Choices!#REF!,2,FALSE))</f>
        <v/>
      </c>
      <c r="G179" s="25"/>
      <c r="H179" s="20" t="str">
        <f>IF($G179&lt;&gt;""=FALSE,"", VLOOKUP($G179,Choices!#REF!, 2,FALSE))</f>
        <v/>
      </c>
      <c r="I179" s="25"/>
      <c r="J179" s="20" t="str">
        <f>IF($I179&lt;&gt;""=FALSE,"", VLOOKUP($I179,Choices!#REF!, 2,FALSE))</f>
        <v/>
      </c>
      <c r="K179" s="26"/>
      <c r="L179" s="26"/>
      <c r="M179" s="19" t="str" cm="1">
        <f t="array" ref="M179">_xlfn.IFS(
$B179&lt;&gt;""=FALSE, "",
AND($E179&lt;&gt;"", LEFT($E179, LEN($C179)+1) &lt;&gt; $C179 &amp; "."), "Error: Selected Sub-section does not belong to the selected Section.",
AND($G179&lt;&gt;"", LEFT($G179, LEN($E179)+1) &lt;&gt; $E179 &amp; "."), "Error: Selected Criterion does not belong to the selected Sub-section.",
AND($I179&lt;&gt;"", LEFT($I179, LEN($G179)+1) &lt;&gt; $G179 &amp; "."), "Error: Selected Requirement does not belong to the selected Criterion.",
AND($B179="Sub-section", OR($C179="", E179="")), "Error: Column C and E must be chosen if the feedback is on Section level.",
AND($B179="Criterion", OR($C179="", $E179="", $G179="")), "Error: Column C, E and Gmust be chosen if the feedback is on Criterion level.",
AND($B179="Requirement", OR($C179="", $E179="", $G179="", $I179="")), "Error: Column C, E, Gand I must be chosen if the feedback is on Requirement level.",
AND($B179="Sub-section",OR($G179&lt;&gt;"",$H179&lt;&gt;"",$I179&lt;&gt;"",$J179&lt;&gt;"")),"Error: Column G and I must be empty if the feedback is on Section level.",
AND($B179="Criterion",OR($I179&lt;&gt;"",$J179&lt;&gt;"")),"Error: Column I must be empty if the feedback is on Criterion level.",
AND($B179="Sub-section", AND($C179&lt;&gt;"", $E179&lt;&gt;"", $G179="", $I179="")), "",
AND($B179="Criterion", AND($C179&lt;&gt;"", $E179&lt;&gt;"", $G179&lt;&gt;"", $I179="")), "",
AND($B179="Requirement", AND($C179&lt;&gt;"", $E179&lt;&gt;"", $G179&lt;&gt;"", $I179&lt;&gt;"")), ""
)</f>
        <v/>
      </c>
    </row>
    <row r="180" spans="2:13" ht="19" x14ac:dyDescent="0.2">
      <c r="B180" s="25"/>
      <c r="C180" s="25"/>
      <c r="D180" s="20" t="str">
        <f>IF($C180&lt;&gt;""=FALSE,"",VLOOKUP(C180,Choices!#REF!,2,FALSE))</f>
        <v/>
      </c>
      <c r="E180" s="25"/>
      <c r="F180" s="20" t="str">
        <f>IF($E180&lt;&gt;""=FALSE,"",VLOOKUP(E180,Choices!#REF!,2,FALSE))</f>
        <v/>
      </c>
      <c r="G180" s="25"/>
      <c r="H180" s="20" t="str">
        <f>IF($G180&lt;&gt;""=FALSE,"", VLOOKUP($G180,Choices!#REF!, 2,FALSE))</f>
        <v/>
      </c>
      <c r="I180" s="25"/>
      <c r="J180" s="20" t="str">
        <f>IF($I180&lt;&gt;""=FALSE,"", VLOOKUP($I180,Choices!#REF!, 2,FALSE))</f>
        <v/>
      </c>
      <c r="K180" s="26"/>
      <c r="L180" s="26"/>
      <c r="M180" s="19" t="str" cm="1">
        <f t="array" ref="M180">_xlfn.IFS(
$B180&lt;&gt;""=FALSE, "",
AND($E180&lt;&gt;"", LEFT($E180, LEN($C180)+1) &lt;&gt; $C180 &amp; "."), "Error: Selected Sub-section does not belong to the selected Section.",
AND($G180&lt;&gt;"", LEFT($G180, LEN($E180)+1) &lt;&gt; $E180 &amp; "."), "Error: Selected Criterion does not belong to the selected Sub-section.",
AND($I180&lt;&gt;"", LEFT($I180, LEN($G180)+1) &lt;&gt; $G180 &amp; "."), "Error: Selected Requirement does not belong to the selected Criterion.",
AND($B180="Sub-section", OR($C180="", E180="")), "Error: Column C and E must be chosen if the feedback is on Section level.",
AND($B180="Criterion", OR($C180="", $E180="", $G180="")), "Error: Column C, E and Gmust be chosen if the feedback is on Criterion level.",
AND($B180="Requirement", OR($C180="", $E180="", $G180="", $I180="")), "Error: Column C, E, Gand I must be chosen if the feedback is on Requirement level.",
AND($B180="Sub-section",OR($G180&lt;&gt;"",$H180&lt;&gt;"",$I180&lt;&gt;"",$J180&lt;&gt;"")),"Error: Column G and I must be empty if the feedback is on Section level.",
AND($B180="Criterion",OR($I180&lt;&gt;"",$J180&lt;&gt;"")),"Error: Column I must be empty if the feedback is on Criterion level.",
AND($B180="Sub-section", AND($C180&lt;&gt;"", $E180&lt;&gt;"", $G180="", $I180="")), "",
AND($B180="Criterion", AND($C180&lt;&gt;"", $E180&lt;&gt;"", $G180&lt;&gt;"", $I180="")), "",
AND($B180="Requirement", AND($C180&lt;&gt;"", $E180&lt;&gt;"", $G180&lt;&gt;"", $I180&lt;&gt;"")), ""
)</f>
        <v/>
      </c>
    </row>
    <row r="181" spans="2:13" ht="19" x14ac:dyDescent="0.2">
      <c r="B181" s="25"/>
      <c r="C181" s="25"/>
      <c r="D181" s="20" t="str">
        <f>IF($C181&lt;&gt;""=FALSE,"",VLOOKUP(C181,Choices!#REF!,2,FALSE))</f>
        <v/>
      </c>
      <c r="E181" s="25"/>
      <c r="F181" s="20" t="str">
        <f>IF($E181&lt;&gt;""=FALSE,"",VLOOKUP(E181,Choices!#REF!,2,FALSE))</f>
        <v/>
      </c>
      <c r="G181" s="25"/>
      <c r="H181" s="20" t="str">
        <f>IF($G181&lt;&gt;""=FALSE,"", VLOOKUP($G181,Choices!#REF!, 2,FALSE))</f>
        <v/>
      </c>
      <c r="I181" s="25"/>
      <c r="J181" s="20" t="str">
        <f>IF($I181&lt;&gt;""=FALSE,"", VLOOKUP($I181,Choices!#REF!, 2,FALSE))</f>
        <v/>
      </c>
      <c r="K181" s="26"/>
      <c r="L181" s="26"/>
      <c r="M181" s="19" t="str" cm="1">
        <f t="array" ref="M181">_xlfn.IFS(
$B181&lt;&gt;""=FALSE, "",
AND($E181&lt;&gt;"", LEFT($E181, LEN($C181)+1) &lt;&gt; $C181 &amp; "."), "Error: Selected Sub-section does not belong to the selected Section.",
AND($G181&lt;&gt;"", LEFT($G181, LEN($E181)+1) &lt;&gt; $E181 &amp; "."), "Error: Selected Criterion does not belong to the selected Sub-section.",
AND($I181&lt;&gt;"", LEFT($I181, LEN($G181)+1) &lt;&gt; $G181 &amp; "."), "Error: Selected Requirement does not belong to the selected Criterion.",
AND($B181="Sub-section", OR($C181="", E181="")), "Error: Column C and E must be chosen if the feedback is on Section level.",
AND($B181="Criterion", OR($C181="", $E181="", $G181="")), "Error: Column C, E and Gmust be chosen if the feedback is on Criterion level.",
AND($B181="Requirement", OR($C181="", $E181="", $G181="", $I181="")), "Error: Column C, E, Gand I must be chosen if the feedback is on Requirement level.",
AND($B181="Sub-section",OR($G181&lt;&gt;"",$H181&lt;&gt;"",$I181&lt;&gt;"",$J181&lt;&gt;"")),"Error: Column G and I must be empty if the feedback is on Section level.",
AND($B181="Criterion",OR($I181&lt;&gt;"",$J181&lt;&gt;"")),"Error: Column I must be empty if the feedback is on Criterion level.",
AND($B181="Sub-section", AND($C181&lt;&gt;"", $E181&lt;&gt;"", $G181="", $I181="")), "",
AND($B181="Criterion", AND($C181&lt;&gt;"", $E181&lt;&gt;"", $G181&lt;&gt;"", $I181="")), "",
AND($B181="Requirement", AND($C181&lt;&gt;"", $E181&lt;&gt;"", $G181&lt;&gt;"", $I181&lt;&gt;"")), ""
)</f>
        <v/>
      </c>
    </row>
    <row r="182" spans="2:13" ht="19" x14ac:dyDescent="0.2">
      <c r="B182" s="25"/>
      <c r="C182" s="25"/>
      <c r="D182" s="20" t="str">
        <f>IF($C182&lt;&gt;""=FALSE,"",VLOOKUP(C182,Choices!#REF!,2,FALSE))</f>
        <v/>
      </c>
      <c r="E182" s="25"/>
      <c r="F182" s="20" t="str">
        <f>IF($E182&lt;&gt;""=FALSE,"",VLOOKUP(E182,Choices!#REF!,2,FALSE))</f>
        <v/>
      </c>
      <c r="G182" s="25"/>
      <c r="H182" s="20" t="str">
        <f>IF($G182&lt;&gt;""=FALSE,"", VLOOKUP($G182,Choices!#REF!, 2,FALSE))</f>
        <v/>
      </c>
      <c r="I182" s="25"/>
      <c r="J182" s="20" t="str">
        <f>IF($I182&lt;&gt;""=FALSE,"", VLOOKUP($I182,Choices!#REF!, 2,FALSE))</f>
        <v/>
      </c>
      <c r="K182" s="26"/>
      <c r="L182" s="26"/>
      <c r="M182" s="19" t="str" cm="1">
        <f t="array" ref="M182">_xlfn.IFS(
$B182&lt;&gt;""=FALSE, "",
AND($E182&lt;&gt;"", LEFT($E182, LEN($C182)+1) &lt;&gt; $C182 &amp; "."), "Error: Selected Sub-section does not belong to the selected Section.",
AND($G182&lt;&gt;"", LEFT($G182, LEN($E182)+1) &lt;&gt; $E182 &amp; "."), "Error: Selected Criterion does not belong to the selected Sub-section.",
AND($I182&lt;&gt;"", LEFT($I182, LEN($G182)+1) &lt;&gt; $G182 &amp; "."), "Error: Selected Requirement does not belong to the selected Criterion.",
AND($B182="Sub-section", OR($C182="", E182="")), "Error: Column C and E must be chosen if the feedback is on Section level.",
AND($B182="Criterion", OR($C182="", $E182="", $G182="")), "Error: Column C, E and Gmust be chosen if the feedback is on Criterion level.",
AND($B182="Requirement", OR($C182="", $E182="", $G182="", $I182="")), "Error: Column C, E, Gand I must be chosen if the feedback is on Requirement level.",
AND($B182="Sub-section",OR($G182&lt;&gt;"",$H182&lt;&gt;"",$I182&lt;&gt;"",$J182&lt;&gt;"")),"Error: Column G and I must be empty if the feedback is on Section level.",
AND($B182="Criterion",OR($I182&lt;&gt;"",$J182&lt;&gt;"")),"Error: Column I must be empty if the feedback is on Criterion level.",
AND($B182="Sub-section", AND($C182&lt;&gt;"", $E182&lt;&gt;"", $G182="", $I182="")), "",
AND($B182="Criterion", AND($C182&lt;&gt;"", $E182&lt;&gt;"", $G182&lt;&gt;"", $I182="")), "",
AND($B182="Requirement", AND($C182&lt;&gt;"", $E182&lt;&gt;"", $G182&lt;&gt;"", $I182&lt;&gt;"")), ""
)</f>
        <v/>
      </c>
    </row>
    <row r="183" spans="2:13" ht="19" x14ac:dyDescent="0.2">
      <c r="B183" s="25"/>
      <c r="C183" s="25"/>
      <c r="D183" s="20" t="str">
        <f>IF($C183&lt;&gt;""=FALSE,"",VLOOKUP(C183,Choices!#REF!,2,FALSE))</f>
        <v/>
      </c>
      <c r="E183" s="25"/>
      <c r="F183" s="20" t="str">
        <f>IF($E183&lt;&gt;""=FALSE,"",VLOOKUP(E183,Choices!#REF!,2,FALSE))</f>
        <v/>
      </c>
      <c r="G183" s="25"/>
      <c r="H183" s="20" t="str">
        <f>IF($G183&lt;&gt;""=FALSE,"", VLOOKUP($G183,Choices!#REF!, 2,FALSE))</f>
        <v/>
      </c>
      <c r="I183" s="25"/>
      <c r="J183" s="20" t="str">
        <f>IF($I183&lt;&gt;""=FALSE,"", VLOOKUP($I183,Choices!#REF!, 2,FALSE))</f>
        <v/>
      </c>
      <c r="K183" s="26"/>
      <c r="L183" s="26"/>
      <c r="M183" s="19" t="str" cm="1">
        <f t="array" ref="M183">_xlfn.IFS(
$B183&lt;&gt;""=FALSE, "",
AND($E183&lt;&gt;"", LEFT($E183, LEN($C183)+1) &lt;&gt; $C183 &amp; "."), "Error: Selected Sub-section does not belong to the selected Section.",
AND($G183&lt;&gt;"", LEFT($G183, LEN($E183)+1) &lt;&gt; $E183 &amp; "."), "Error: Selected Criterion does not belong to the selected Sub-section.",
AND($I183&lt;&gt;"", LEFT($I183, LEN($G183)+1) &lt;&gt; $G183 &amp; "."), "Error: Selected Requirement does not belong to the selected Criterion.",
AND($B183="Sub-section", OR($C183="", E183="")), "Error: Column C and E must be chosen if the feedback is on Section level.",
AND($B183="Criterion", OR($C183="", $E183="", $G183="")), "Error: Column C, E and Gmust be chosen if the feedback is on Criterion level.",
AND($B183="Requirement", OR($C183="", $E183="", $G183="", $I183="")), "Error: Column C, E, Gand I must be chosen if the feedback is on Requirement level.",
AND($B183="Sub-section",OR($G183&lt;&gt;"",$H183&lt;&gt;"",$I183&lt;&gt;"",$J183&lt;&gt;"")),"Error: Column G and I must be empty if the feedback is on Section level.",
AND($B183="Criterion",OR($I183&lt;&gt;"",$J183&lt;&gt;"")),"Error: Column I must be empty if the feedback is on Criterion level.",
AND($B183="Sub-section", AND($C183&lt;&gt;"", $E183&lt;&gt;"", $G183="", $I183="")), "",
AND($B183="Criterion", AND($C183&lt;&gt;"", $E183&lt;&gt;"", $G183&lt;&gt;"", $I183="")), "",
AND($B183="Requirement", AND($C183&lt;&gt;"", $E183&lt;&gt;"", $G183&lt;&gt;"", $I183&lt;&gt;"")), ""
)</f>
        <v/>
      </c>
    </row>
    <row r="184" spans="2:13" ht="19" x14ac:dyDescent="0.2">
      <c r="B184" s="25"/>
      <c r="C184" s="25"/>
      <c r="D184" s="20" t="str">
        <f>IF($C184&lt;&gt;""=FALSE,"",VLOOKUP(C184,Choices!#REF!,2,FALSE))</f>
        <v/>
      </c>
      <c r="E184" s="25"/>
      <c r="F184" s="20" t="str">
        <f>IF($E184&lt;&gt;""=FALSE,"",VLOOKUP(E184,Choices!#REF!,2,FALSE))</f>
        <v/>
      </c>
      <c r="G184" s="25"/>
      <c r="H184" s="20" t="str">
        <f>IF($G184&lt;&gt;""=FALSE,"", VLOOKUP($G184,Choices!#REF!, 2,FALSE))</f>
        <v/>
      </c>
      <c r="I184" s="25"/>
      <c r="J184" s="20" t="str">
        <f>IF($I184&lt;&gt;""=FALSE,"", VLOOKUP($I184,Choices!#REF!, 2,FALSE))</f>
        <v/>
      </c>
      <c r="K184" s="26"/>
      <c r="L184" s="26"/>
      <c r="M184" s="19" t="str" cm="1">
        <f t="array" ref="M184">_xlfn.IFS(
$B184&lt;&gt;""=FALSE, "",
AND($E184&lt;&gt;"", LEFT($E184, LEN($C184)+1) &lt;&gt; $C184 &amp; "."), "Error: Selected Sub-section does not belong to the selected Section.",
AND($G184&lt;&gt;"", LEFT($G184, LEN($E184)+1) &lt;&gt; $E184 &amp; "."), "Error: Selected Criterion does not belong to the selected Sub-section.",
AND($I184&lt;&gt;"", LEFT($I184, LEN($G184)+1) &lt;&gt; $G184 &amp; "."), "Error: Selected Requirement does not belong to the selected Criterion.",
AND($B184="Sub-section", OR($C184="", E184="")), "Error: Column C and E must be chosen if the feedback is on Section level.",
AND($B184="Criterion", OR($C184="", $E184="", $G184="")), "Error: Column C, E and Gmust be chosen if the feedback is on Criterion level.",
AND($B184="Requirement", OR($C184="", $E184="", $G184="", $I184="")), "Error: Column C, E, Gand I must be chosen if the feedback is on Requirement level.",
AND($B184="Sub-section",OR($G184&lt;&gt;"",$H184&lt;&gt;"",$I184&lt;&gt;"",$J184&lt;&gt;"")),"Error: Column G and I must be empty if the feedback is on Section level.",
AND($B184="Criterion",OR($I184&lt;&gt;"",$J184&lt;&gt;"")),"Error: Column I must be empty if the feedback is on Criterion level.",
AND($B184="Sub-section", AND($C184&lt;&gt;"", $E184&lt;&gt;"", $G184="", $I184="")), "",
AND($B184="Criterion", AND($C184&lt;&gt;"", $E184&lt;&gt;"", $G184&lt;&gt;"", $I184="")), "",
AND($B184="Requirement", AND($C184&lt;&gt;"", $E184&lt;&gt;"", $G184&lt;&gt;"", $I184&lt;&gt;"")), ""
)</f>
        <v/>
      </c>
    </row>
    <row r="185" spans="2:13" ht="19" x14ac:dyDescent="0.2">
      <c r="B185" s="25"/>
      <c r="C185" s="25"/>
      <c r="D185" s="20" t="str">
        <f>IF($C185&lt;&gt;""=FALSE,"",VLOOKUP(C185,Choices!#REF!,2,FALSE))</f>
        <v/>
      </c>
      <c r="E185" s="25"/>
      <c r="F185" s="20" t="str">
        <f>IF($E185&lt;&gt;""=FALSE,"",VLOOKUP(E185,Choices!#REF!,2,FALSE))</f>
        <v/>
      </c>
      <c r="G185" s="25"/>
      <c r="H185" s="20" t="str">
        <f>IF($G185&lt;&gt;""=FALSE,"", VLOOKUP($G185,Choices!#REF!, 2,FALSE))</f>
        <v/>
      </c>
      <c r="I185" s="25"/>
      <c r="J185" s="20" t="str">
        <f>IF($I185&lt;&gt;""=FALSE,"", VLOOKUP($I185,Choices!#REF!, 2,FALSE))</f>
        <v/>
      </c>
      <c r="K185" s="26"/>
      <c r="L185" s="26"/>
      <c r="M185" s="19" t="str" cm="1">
        <f t="array" ref="M185">_xlfn.IFS(
$B185&lt;&gt;""=FALSE, "",
AND($E185&lt;&gt;"", LEFT($E185, LEN($C185)+1) &lt;&gt; $C185 &amp; "."), "Error: Selected Sub-section does not belong to the selected Section.",
AND($G185&lt;&gt;"", LEFT($G185, LEN($E185)+1) &lt;&gt; $E185 &amp; "."), "Error: Selected Criterion does not belong to the selected Sub-section.",
AND($I185&lt;&gt;"", LEFT($I185, LEN($G185)+1) &lt;&gt; $G185 &amp; "."), "Error: Selected Requirement does not belong to the selected Criterion.",
AND($B185="Sub-section", OR($C185="", E185="")), "Error: Column C and E must be chosen if the feedback is on Section level.",
AND($B185="Criterion", OR($C185="", $E185="", $G185="")), "Error: Column C, E and Gmust be chosen if the feedback is on Criterion level.",
AND($B185="Requirement", OR($C185="", $E185="", $G185="", $I185="")), "Error: Column C, E, Gand I must be chosen if the feedback is on Requirement level.",
AND($B185="Sub-section",OR($G185&lt;&gt;"",$H185&lt;&gt;"",$I185&lt;&gt;"",$J185&lt;&gt;"")),"Error: Column G and I must be empty if the feedback is on Section level.",
AND($B185="Criterion",OR($I185&lt;&gt;"",$J185&lt;&gt;"")),"Error: Column I must be empty if the feedback is on Criterion level.",
AND($B185="Sub-section", AND($C185&lt;&gt;"", $E185&lt;&gt;"", $G185="", $I185="")), "",
AND($B185="Criterion", AND($C185&lt;&gt;"", $E185&lt;&gt;"", $G185&lt;&gt;"", $I185="")), "",
AND($B185="Requirement", AND($C185&lt;&gt;"", $E185&lt;&gt;"", $G185&lt;&gt;"", $I185&lt;&gt;"")), ""
)</f>
        <v/>
      </c>
    </row>
    <row r="186" spans="2:13" ht="19" x14ac:dyDescent="0.2">
      <c r="B186" s="25"/>
      <c r="C186" s="25"/>
      <c r="D186" s="20" t="str">
        <f>IF($C186&lt;&gt;""=FALSE,"",VLOOKUP(C186,Choices!#REF!,2,FALSE))</f>
        <v/>
      </c>
      <c r="E186" s="25"/>
      <c r="F186" s="20" t="str">
        <f>IF($E186&lt;&gt;""=FALSE,"",VLOOKUP(E186,Choices!#REF!,2,FALSE))</f>
        <v/>
      </c>
      <c r="G186" s="25"/>
      <c r="H186" s="20" t="str">
        <f>IF($G186&lt;&gt;""=FALSE,"", VLOOKUP($G186,Choices!#REF!, 2,FALSE))</f>
        <v/>
      </c>
      <c r="I186" s="25"/>
      <c r="J186" s="20" t="str">
        <f>IF($I186&lt;&gt;""=FALSE,"", VLOOKUP($I186,Choices!#REF!, 2,FALSE))</f>
        <v/>
      </c>
      <c r="K186" s="26"/>
      <c r="L186" s="26"/>
      <c r="M186" s="19" t="str" cm="1">
        <f t="array" ref="M186">_xlfn.IFS(
$B186&lt;&gt;""=FALSE, "",
AND($E186&lt;&gt;"", LEFT($E186, LEN($C186)+1) &lt;&gt; $C186 &amp; "."), "Error: Selected Sub-section does not belong to the selected Section.",
AND($G186&lt;&gt;"", LEFT($G186, LEN($E186)+1) &lt;&gt; $E186 &amp; "."), "Error: Selected Criterion does not belong to the selected Sub-section.",
AND($I186&lt;&gt;"", LEFT($I186, LEN($G186)+1) &lt;&gt; $G186 &amp; "."), "Error: Selected Requirement does not belong to the selected Criterion.",
AND($B186="Sub-section", OR($C186="", E186="")), "Error: Column C and E must be chosen if the feedback is on Section level.",
AND($B186="Criterion", OR($C186="", $E186="", $G186="")), "Error: Column C, E and Gmust be chosen if the feedback is on Criterion level.",
AND($B186="Requirement", OR($C186="", $E186="", $G186="", $I186="")), "Error: Column C, E, Gand I must be chosen if the feedback is on Requirement level.",
AND($B186="Sub-section",OR($G186&lt;&gt;"",$H186&lt;&gt;"",$I186&lt;&gt;"",$J186&lt;&gt;"")),"Error: Column G and I must be empty if the feedback is on Section level.",
AND($B186="Criterion",OR($I186&lt;&gt;"",$J186&lt;&gt;"")),"Error: Column I must be empty if the feedback is on Criterion level.",
AND($B186="Sub-section", AND($C186&lt;&gt;"", $E186&lt;&gt;"", $G186="", $I186="")), "",
AND($B186="Criterion", AND($C186&lt;&gt;"", $E186&lt;&gt;"", $G186&lt;&gt;"", $I186="")), "",
AND($B186="Requirement", AND($C186&lt;&gt;"", $E186&lt;&gt;"", $G186&lt;&gt;"", $I186&lt;&gt;"")), ""
)</f>
        <v/>
      </c>
    </row>
    <row r="187" spans="2:13" ht="19" x14ac:dyDescent="0.2">
      <c r="B187" s="25"/>
      <c r="C187" s="25"/>
      <c r="D187" s="20" t="str">
        <f>IF($C187&lt;&gt;""=FALSE,"",VLOOKUP(C187,Choices!#REF!,2,FALSE))</f>
        <v/>
      </c>
      <c r="E187" s="25"/>
      <c r="F187" s="20" t="str">
        <f>IF($E187&lt;&gt;""=FALSE,"",VLOOKUP(E187,Choices!#REF!,2,FALSE))</f>
        <v/>
      </c>
      <c r="G187" s="25"/>
      <c r="H187" s="20" t="str">
        <f>IF($G187&lt;&gt;""=FALSE,"", VLOOKUP($G187,Choices!#REF!, 2,FALSE))</f>
        <v/>
      </c>
      <c r="I187" s="25"/>
      <c r="J187" s="20" t="str">
        <f>IF($I187&lt;&gt;""=FALSE,"", VLOOKUP($I187,Choices!#REF!, 2,FALSE))</f>
        <v/>
      </c>
      <c r="K187" s="26"/>
      <c r="L187" s="26"/>
      <c r="M187" s="19" t="str" cm="1">
        <f t="array" ref="M187">_xlfn.IFS(
$B187&lt;&gt;""=FALSE, "",
AND($E187&lt;&gt;"", LEFT($E187, LEN($C187)+1) &lt;&gt; $C187 &amp; "."), "Error: Selected Sub-section does not belong to the selected Section.",
AND($G187&lt;&gt;"", LEFT($G187, LEN($E187)+1) &lt;&gt; $E187 &amp; "."), "Error: Selected Criterion does not belong to the selected Sub-section.",
AND($I187&lt;&gt;"", LEFT($I187, LEN($G187)+1) &lt;&gt; $G187 &amp; "."), "Error: Selected Requirement does not belong to the selected Criterion.",
AND($B187="Sub-section", OR($C187="", E187="")), "Error: Column C and E must be chosen if the feedback is on Section level.",
AND($B187="Criterion", OR($C187="", $E187="", $G187="")), "Error: Column C, E and Gmust be chosen if the feedback is on Criterion level.",
AND($B187="Requirement", OR($C187="", $E187="", $G187="", $I187="")), "Error: Column C, E, Gand I must be chosen if the feedback is on Requirement level.",
AND($B187="Sub-section",OR($G187&lt;&gt;"",$H187&lt;&gt;"",$I187&lt;&gt;"",$J187&lt;&gt;"")),"Error: Column G and I must be empty if the feedback is on Section level.",
AND($B187="Criterion",OR($I187&lt;&gt;"",$J187&lt;&gt;"")),"Error: Column I must be empty if the feedback is on Criterion level.",
AND($B187="Sub-section", AND($C187&lt;&gt;"", $E187&lt;&gt;"", $G187="", $I187="")), "",
AND($B187="Criterion", AND($C187&lt;&gt;"", $E187&lt;&gt;"", $G187&lt;&gt;"", $I187="")), "",
AND($B187="Requirement", AND($C187&lt;&gt;"", $E187&lt;&gt;"", $G187&lt;&gt;"", $I187&lt;&gt;"")), ""
)</f>
        <v/>
      </c>
    </row>
    <row r="188" spans="2:13" ht="19" x14ac:dyDescent="0.2">
      <c r="B188" s="25"/>
      <c r="C188" s="25"/>
      <c r="D188" s="20" t="str">
        <f>IF($C188&lt;&gt;""=FALSE,"",VLOOKUP(C188,Choices!#REF!,2,FALSE))</f>
        <v/>
      </c>
      <c r="E188" s="25"/>
      <c r="F188" s="20" t="str">
        <f>IF($E188&lt;&gt;""=FALSE,"",VLOOKUP(E188,Choices!#REF!,2,FALSE))</f>
        <v/>
      </c>
      <c r="G188" s="25"/>
      <c r="H188" s="20" t="str">
        <f>IF($G188&lt;&gt;""=FALSE,"", VLOOKUP($G188,Choices!#REF!, 2,FALSE))</f>
        <v/>
      </c>
      <c r="I188" s="25"/>
      <c r="J188" s="20" t="str">
        <f>IF($I188&lt;&gt;""=FALSE,"", VLOOKUP($I188,Choices!#REF!, 2,FALSE))</f>
        <v/>
      </c>
      <c r="K188" s="26"/>
      <c r="L188" s="26"/>
      <c r="M188" s="19" t="str" cm="1">
        <f t="array" ref="M188">_xlfn.IFS(
$B188&lt;&gt;""=FALSE, "",
AND($E188&lt;&gt;"", LEFT($E188, LEN($C188)+1) &lt;&gt; $C188 &amp; "."), "Error: Selected Sub-section does not belong to the selected Section.",
AND($G188&lt;&gt;"", LEFT($G188, LEN($E188)+1) &lt;&gt; $E188 &amp; "."), "Error: Selected Criterion does not belong to the selected Sub-section.",
AND($I188&lt;&gt;"", LEFT($I188, LEN($G188)+1) &lt;&gt; $G188 &amp; "."), "Error: Selected Requirement does not belong to the selected Criterion.",
AND($B188="Sub-section", OR($C188="", E188="")), "Error: Column C and E must be chosen if the feedback is on Section level.",
AND($B188="Criterion", OR($C188="", $E188="", $G188="")), "Error: Column C, E and Gmust be chosen if the feedback is on Criterion level.",
AND($B188="Requirement", OR($C188="", $E188="", $G188="", $I188="")), "Error: Column C, E, Gand I must be chosen if the feedback is on Requirement level.",
AND($B188="Sub-section",OR($G188&lt;&gt;"",$H188&lt;&gt;"",$I188&lt;&gt;"",$J188&lt;&gt;"")),"Error: Column G and I must be empty if the feedback is on Section level.",
AND($B188="Criterion",OR($I188&lt;&gt;"",$J188&lt;&gt;"")),"Error: Column I must be empty if the feedback is on Criterion level.",
AND($B188="Sub-section", AND($C188&lt;&gt;"", $E188&lt;&gt;"", $G188="", $I188="")), "",
AND($B188="Criterion", AND($C188&lt;&gt;"", $E188&lt;&gt;"", $G188&lt;&gt;"", $I188="")), "",
AND($B188="Requirement", AND($C188&lt;&gt;"", $E188&lt;&gt;"", $G188&lt;&gt;"", $I188&lt;&gt;"")), ""
)</f>
        <v/>
      </c>
    </row>
    <row r="189" spans="2:13" ht="19" x14ac:dyDescent="0.2">
      <c r="B189" s="25"/>
      <c r="C189" s="25"/>
      <c r="D189" s="20" t="str">
        <f>IF($C189&lt;&gt;""=FALSE,"",VLOOKUP(C189,Choices!#REF!,2,FALSE))</f>
        <v/>
      </c>
      <c r="E189" s="25"/>
      <c r="F189" s="20" t="str">
        <f>IF($E189&lt;&gt;""=FALSE,"",VLOOKUP(E189,Choices!#REF!,2,FALSE))</f>
        <v/>
      </c>
      <c r="G189" s="25"/>
      <c r="H189" s="20" t="str">
        <f>IF($G189&lt;&gt;""=FALSE,"", VLOOKUP($G189,Choices!#REF!, 2,FALSE))</f>
        <v/>
      </c>
      <c r="I189" s="25"/>
      <c r="J189" s="20" t="str">
        <f>IF($I189&lt;&gt;""=FALSE,"", VLOOKUP($I189,Choices!#REF!, 2,FALSE))</f>
        <v/>
      </c>
      <c r="K189" s="26"/>
      <c r="L189" s="26"/>
      <c r="M189" s="19" t="str" cm="1">
        <f t="array" ref="M189">_xlfn.IFS(
$B189&lt;&gt;""=FALSE, "",
AND($E189&lt;&gt;"", LEFT($E189, LEN($C189)+1) &lt;&gt; $C189 &amp; "."), "Error: Selected Sub-section does not belong to the selected Section.",
AND($G189&lt;&gt;"", LEFT($G189, LEN($E189)+1) &lt;&gt; $E189 &amp; "."), "Error: Selected Criterion does not belong to the selected Sub-section.",
AND($I189&lt;&gt;"", LEFT($I189, LEN($G189)+1) &lt;&gt; $G189 &amp; "."), "Error: Selected Requirement does not belong to the selected Criterion.",
AND($B189="Sub-section", OR($C189="", E189="")), "Error: Column C and E must be chosen if the feedback is on Section level.",
AND($B189="Criterion", OR($C189="", $E189="", $G189="")), "Error: Column C, E and Gmust be chosen if the feedback is on Criterion level.",
AND($B189="Requirement", OR($C189="", $E189="", $G189="", $I189="")), "Error: Column C, E, Gand I must be chosen if the feedback is on Requirement level.",
AND($B189="Sub-section",OR($G189&lt;&gt;"",$H189&lt;&gt;"",$I189&lt;&gt;"",$J189&lt;&gt;"")),"Error: Column G and I must be empty if the feedback is on Section level.",
AND($B189="Criterion",OR($I189&lt;&gt;"",$J189&lt;&gt;"")),"Error: Column I must be empty if the feedback is on Criterion level.",
AND($B189="Sub-section", AND($C189&lt;&gt;"", $E189&lt;&gt;"", $G189="", $I189="")), "",
AND($B189="Criterion", AND($C189&lt;&gt;"", $E189&lt;&gt;"", $G189&lt;&gt;"", $I189="")), "",
AND($B189="Requirement", AND($C189&lt;&gt;"", $E189&lt;&gt;"", $G189&lt;&gt;"", $I189&lt;&gt;"")), ""
)</f>
        <v/>
      </c>
    </row>
    <row r="190" spans="2:13" ht="19" x14ac:dyDescent="0.2">
      <c r="B190" s="25"/>
      <c r="C190" s="25"/>
      <c r="D190" s="20" t="str">
        <f>IF($C190&lt;&gt;""=FALSE,"",VLOOKUP(C190,Choices!#REF!,2,FALSE))</f>
        <v/>
      </c>
      <c r="E190" s="25"/>
      <c r="F190" s="20" t="str">
        <f>IF($E190&lt;&gt;""=FALSE,"",VLOOKUP(E190,Choices!#REF!,2,FALSE))</f>
        <v/>
      </c>
      <c r="G190" s="25"/>
      <c r="H190" s="20" t="str">
        <f>IF($G190&lt;&gt;""=FALSE,"", VLOOKUP($G190,Choices!#REF!, 2,FALSE))</f>
        <v/>
      </c>
      <c r="I190" s="25"/>
      <c r="J190" s="20" t="str">
        <f>IF($I190&lt;&gt;""=FALSE,"", VLOOKUP($I190,Choices!#REF!, 2,FALSE))</f>
        <v/>
      </c>
      <c r="K190" s="26"/>
      <c r="L190" s="26"/>
      <c r="M190" s="19" t="str" cm="1">
        <f t="array" ref="M190">_xlfn.IFS(
$B190&lt;&gt;""=FALSE, "",
AND($E190&lt;&gt;"", LEFT($E190, LEN($C190)+1) &lt;&gt; $C190 &amp; "."), "Error: Selected Sub-section does not belong to the selected Section.",
AND($G190&lt;&gt;"", LEFT($G190, LEN($E190)+1) &lt;&gt; $E190 &amp; "."), "Error: Selected Criterion does not belong to the selected Sub-section.",
AND($I190&lt;&gt;"", LEFT($I190, LEN($G190)+1) &lt;&gt; $G190 &amp; "."), "Error: Selected Requirement does not belong to the selected Criterion.",
AND($B190="Sub-section", OR($C190="", E190="")), "Error: Column C and E must be chosen if the feedback is on Section level.",
AND($B190="Criterion", OR($C190="", $E190="", $G190="")), "Error: Column C, E and Gmust be chosen if the feedback is on Criterion level.",
AND($B190="Requirement", OR($C190="", $E190="", $G190="", $I190="")), "Error: Column C, E, Gand I must be chosen if the feedback is on Requirement level.",
AND($B190="Sub-section",OR($G190&lt;&gt;"",$H190&lt;&gt;"",$I190&lt;&gt;"",$J190&lt;&gt;"")),"Error: Column G and I must be empty if the feedback is on Section level.",
AND($B190="Criterion",OR($I190&lt;&gt;"",$J190&lt;&gt;"")),"Error: Column I must be empty if the feedback is on Criterion level.",
AND($B190="Sub-section", AND($C190&lt;&gt;"", $E190&lt;&gt;"", $G190="", $I190="")), "",
AND($B190="Criterion", AND($C190&lt;&gt;"", $E190&lt;&gt;"", $G190&lt;&gt;"", $I190="")), "",
AND($B190="Requirement", AND($C190&lt;&gt;"", $E190&lt;&gt;"", $G190&lt;&gt;"", $I190&lt;&gt;"")), ""
)</f>
        <v/>
      </c>
    </row>
    <row r="191" spans="2:13" ht="19" x14ac:dyDescent="0.2">
      <c r="B191" s="25"/>
      <c r="C191" s="25"/>
      <c r="D191" s="20" t="str">
        <f>IF($C191&lt;&gt;""=FALSE,"",VLOOKUP(C191,Choices!#REF!,2,FALSE))</f>
        <v/>
      </c>
      <c r="E191" s="25"/>
      <c r="F191" s="20" t="str">
        <f>IF($E191&lt;&gt;""=FALSE,"",VLOOKUP(E191,Choices!#REF!,2,FALSE))</f>
        <v/>
      </c>
      <c r="G191" s="25"/>
      <c r="H191" s="20" t="str">
        <f>IF($G191&lt;&gt;""=FALSE,"", VLOOKUP($G191,Choices!#REF!, 2,FALSE))</f>
        <v/>
      </c>
      <c r="I191" s="25"/>
      <c r="J191" s="20" t="str">
        <f>IF($I191&lt;&gt;""=FALSE,"", VLOOKUP($I191,Choices!#REF!, 2,FALSE))</f>
        <v/>
      </c>
      <c r="K191" s="26"/>
      <c r="L191" s="26"/>
      <c r="M191" s="19" t="str" cm="1">
        <f t="array" ref="M191">_xlfn.IFS(
$B191&lt;&gt;""=FALSE, "",
AND($E191&lt;&gt;"", LEFT($E191, LEN($C191)+1) &lt;&gt; $C191 &amp; "."), "Error: Selected Sub-section does not belong to the selected Section.",
AND($G191&lt;&gt;"", LEFT($G191, LEN($E191)+1) &lt;&gt; $E191 &amp; "."), "Error: Selected Criterion does not belong to the selected Sub-section.",
AND($I191&lt;&gt;"", LEFT($I191, LEN($G191)+1) &lt;&gt; $G191 &amp; "."), "Error: Selected Requirement does not belong to the selected Criterion.",
AND($B191="Sub-section", OR($C191="", E191="")), "Error: Column C and E must be chosen if the feedback is on Section level.",
AND($B191="Criterion", OR($C191="", $E191="", $G191="")), "Error: Column C, E and Gmust be chosen if the feedback is on Criterion level.",
AND($B191="Requirement", OR($C191="", $E191="", $G191="", $I191="")), "Error: Column C, E, Gand I must be chosen if the feedback is on Requirement level.",
AND($B191="Sub-section",OR($G191&lt;&gt;"",$H191&lt;&gt;"",$I191&lt;&gt;"",$J191&lt;&gt;"")),"Error: Column G and I must be empty if the feedback is on Section level.",
AND($B191="Criterion",OR($I191&lt;&gt;"",$J191&lt;&gt;"")),"Error: Column I must be empty if the feedback is on Criterion level.",
AND($B191="Sub-section", AND($C191&lt;&gt;"", $E191&lt;&gt;"", $G191="", $I191="")), "",
AND($B191="Criterion", AND($C191&lt;&gt;"", $E191&lt;&gt;"", $G191&lt;&gt;"", $I191="")), "",
AND($B191="Requirement", AND($C191&lt;&gt;"", $E191&lt;&gt;"", $G191&lt;&gt;"", $I191&lt;&gt;"")), ""
)</f>
        <v/>
      </c>
    </row>
    <row r="192" spans="2:13" ht="19" x14ac:dyDescent="0.2">
      <c r="B192" s="25"/>
      <c r="C192" s="25"/>
      <c r="D192" s="20" t="str">
        <f>IF($C192&lt;&gt;""=FALSE,"",VLOOKUP(C192,Choices!#REF!,2,FALSE))</f>
        <v/>
      </c>
      <c r="E192" s="25"/>
      <c r="F192" s="20" t="str">
        <f>IF($E192&lt;&gt;""=FALSE,"",VLOOKUP(E192,Choices!#REF!,2,FALSE))</f>
        <v/>
      </c>
      <c r="G192" s="25"/>
      <c r="H192" s="20" t="str">
        <f>IF($G192&lt;&gt;""=FALSE,"", VLOOKUP($G192,Choices!#REF!, 2,FALSE))</f>
        <v/>
      </c>
      <c r="I192" s="25"/>
      <c r="J192" s="20" t="str">
        <f>IF($I192&lt;&gt;""=FALSE,"", VLOOKUP($I192,Choices!#REF!, 2,FALSE))</f>
        <v/>
      </c>
      <c r="K192" s="26"/>
      <c r="L192" s="26"/>
      <c r="M192" s="19" t="str" cm="1">
        <f t="array" ref="M192">_xlfn.IFS(
$B192&lt;&gt;""=FALSE, "",
AND($E192&lt;&gt;"", LEFT($E192, LEN($C192)+1) &lt;&gt; $C192 &amp; "."), "Error: Selected Sub-section does not belong to the selected Section.",
AND($G192&lt;&gt;"", LEFT($G192, LEN($E192)+1) &lt;&gt; $E192 &amp; "."), "Error: Selected Criterion does not belong to the selected Sub-section.",
AND($I192&lt;&gt;"", LEFT($I192, LEN($G192)+1) &lt;&gt; $G192 &amp; "."), "Error: Selected Requirement does not belong to the selected Criterion.",
AND($B192="Sub-section", OR($C192="", E192="")), "Error: Column C and E must be chosen if the feedback is on Section level.",
AND($B192="Criterion", OR($C192="", $E192="", $G192="")), "Error: Column C, E and Gmust be chosen if the feedback is on Criterion level.",
AND($B192="Requirement", OR($C192="", $E192="", $G192="", $I192="")), "Error: Column C, E, Gand I must be chosen if the feedback is on Requirement level.",
AND($B192="Sub-section",OR($G192&lt;&gt;"",$H192&lt;&gt;"",$I192&lt;&gt;"",$J192&lt;&gt;"")),"Error: Column G and I must be empty if the feedback is on Section level.",
AND($B192="Criterion",OR($I192&lt;&gt;"",$J192&lt;&gt;"")),"Error: Column I must be empty if the feedback is on Criterion level.",
AND($B192="Sub-section", AND($C192&lt;&gt;"", $E192&lt;&gt;"", $G192="", $I192="")), "",
AND($B192="Criterion", AND($C192&lt;&gt;"", $E192&lt;&gt;"", $G192&lt;&gt;"", $I192="")), "",
AND($B192="Requirement", AND($C192&lt;&gt;"", $E192&lt;&gt;"", $G192&lt;&gt;"", $I192&lt;&gt;"")), ""
)</f>
        <v/>
      </c>
    </row>
    <row r="193" spans="2:13" ht="19" x14ac:dyDescent="0.2">
      <c r="B193" s="25"/>
      <c r="C193" s="25"/>
      <c r="D193" s="20" t="str">
        <f>IF($C193&lt;&gt;""=FALSE,"",VLOOKUP(C193,Choices!#REF!,2,FALSE))</f>
        <v/>
      </c>
      <c r="E193" s="25"/>
      <c r="F193" s="20" t="str">
        <f>IF($E193&lt;&gt;""=FALSE,"",VLOOKUP(E193,Choices!#REF!,2,FALSE))</f>
        <v/>
      </c>
      <c r="G193" s="25"/>
      <c r="H193" s="20" t="str">
        <f>IF($G193&lt;&gt;""=FALSE,"", VLOOKUP($G193,Choices!#REF!, 2,FALSE))</f>
        <v/>
      </c>
      <c r="I193" s="25"/>
      <c r="J193" s="20" t="str">
        <f>IF($I193&lt;&gt;""=FALSE,"", VLOOKUP($I193,Choices!#REF!, 2,FALSE))</f>
        <v/>
      </c>
      <c r="K193" s="26"/>
      <c r="L193" s="26"/>
      <c r="M193" s="19" t="str" cm="1">
        <f t="array" ref="M193">_xlfn.IFS(
$B193&lt;&gt;""=FALSE, "",
AND($E193&lt;&gt;"", LEFT($E193, LEN($C193)+1) &lt;&gt; $C193 &amp; "."), "Error: Selected Sub-section does not belong to the selected Section.",
AND($G193&lt;&gt;"", LEFT($G193, LEN($E193)+1) &lt;&gt; $E193 &amp; "."), "Error: Selected Criterion does not belong to the selected Sub-section.",
AND($I193&lt;&gt;"", LEFT($I193, LEN($G193)+1) &lt;&gt; $G193 &amp; "."), "Error: Selected Requirement does not belong to the selected Criterion.",
AND($B193="Sub-section", OR($C193="", E193="")), "Error: Column C and E must be chosen if the feedback is on Section level.",
AND($B193="Criterion", OR($C193="", $E193="", $G193="")), "Error: Column C, E and Gmust be chosen if the feedback is on Criterion level.",
AND($B193="Requirement", OR($C193="", $E193="", $G193="", $I193="")), "Error: Column C, E, Gand I must be chosen if the feedback is on Requirement level.",
AND($B193="Sub-section",OR($G193&lt;&gt;"",$H193&lt;&gt;"",$I193&lt;&gt;"",$J193&lt;&gt;"")),"Error: Column G and I must be empty if the feedback is on Section level.",
AND($B193="Criterion",OR($I193&lt;&gt;"",$J193&lt;&gt;"")),"Error: Column I must be empty if the feedback is on Criterion level.",
AND($B193="Sub-section", AND($C193&lt;&gt;"", $E193&lt;&gt;"", $G193="", $I193="")), "",
AND($B193="Criterion", AND($C193&lt;&gt;"", $E193&lt;&gt;"", $G193&lt;&gt;"", $I193="")), "",
AND($B193="Requirement", AND($C193&lt;&gt;"", $E193&lt;&gt;"", $G193&lt;&gt;"", $I193&lt;&gt;"")), ""
)</f>
        <v/>
      </c>
    </row>
    <row r="194" spans="2:13" ht="19" x14ac:dyDescent="0.2">
      <c r="B194" s="25"/>
      <c r="C194" s="25"/>
      <c r="D194" s="20" t="str">
        <f>IF($C194&lt;&gt;""=FALSE,"",VLOOKUP(C194,Choices!#REF!,2,FALSE))</f>
        <v/>
      </c>
      <c r="E194" s="25"/>
      <c r="F194" s="20" t="str">
        <f>IF($E194&lt;&gt;""=FALSE,"",VLOOKUP(E194,Choices!#REF!,2,FALSE))</f>
        <v/>
      </c>
      <c r="G194" s="25"/>
      <c r="H194" s="20" t="str">
        <f>IF($G194&lt;&gt;""=FALSE,"", VLOOKUP($G194,Choices!#REF!, 2,FALSE))</f>
        <v/>
      </c>
      <c r="I194" s="25"/>
      <c r="J194" s="20" t="str">
        <f>IF($I194&lt;&gt;""=FALSE,"", VLOOKUP($I194,Choices!#REF!, 2,FALSE))</f>
        <v/>
      </c>
      <c r="K194" s="26"/>
      <c r="L194" s="26"/>
      <c r="M194" s="19" t="str" cm="1">
        <f t="array" ref="M194">_xlfn.IFS(
$B194&lt;&gt;""=FALSE, "",
AND($E194&lt;&gt;"", LEFT($E194, LEN($C194)+1) &lt;&gt; $C194 &amp; "."), "Error: Selected Sub-section does not belong to the selected Section.",
AND($G194&lt;&gt;"", LEFT($G194, LEN($E194)+1) &lt;&gt; $E194 &amp; "."), "Error: Selected Criterion does not belong to the selected Sub-section.",
AND($I194&lt;&gt;"", LEFT($I194, LEN($G194)+1) &lt;&gt; $G194 &amp; "."), "Error: Selected Requirement does not belong to the selected Criterion.",
AND($B194="Sub-section", OR($C194="", E194="")), "Error: Column C and E must be chosen if the feedback is on Section level.",
AND($B194="Criterion", OR($C194="", $E194="", $G194="")), "Error: Column C, E and Gmust be chosen if the feedback is on Criterion level.",
AND($B194="Requirement", OR($C194="", $E194="", $G194="", $I194="")), "Error: Column C, E, Gand I must be chosen if the feedback is on Requirement level.",
AND($B194="Sub-section",OR($G194&lt;&gt;"",$H194&lt;&gt;"",$I194&lt;&gt;"",$J194&lt;&gt;"")),"Error: Column G and I must be empty if the feedback is on Section level.",
AND($B194="Criterion",OR($I194&lt;&gt;"",$J194&lt;&gt;"")),"Error: Column I must be empty if the feedback is on Criterion level.",
AND($B194="Sub-section", AND($C194&lt;&gt;"", $E194&lt;&gt;"", $G194="", $I194="")), "",
AND($B194="Criterion", AND($C194&lt;&gt;"", $E194&lt;&gt;"", $G194&lt;&gt;"", $I194="")), "",
AND($B194="Requirement", AND($C194&lt;&gt;"", $E194&lt;&gt;"", $G194&lt;&gt;"", $I194&lt;&gt;"")), ""
)</f>
        <v/>
      </c>
    </row>
    <row r="195" spans="2:13" ht="19" x14ac:dyDescent="0.2">
      <c r="B195" s="25"/>
      <c r="C195" s="25"/>
      <c r="D195" s="20" t="str">
        <f>IF($C195&lt;&gt;""=FALSE,"",VLOOKUP(C195,Choices!#REF!,2,FALSE))</f>
        <v/>
      </c>
      <c r="E195" s="25"/>
      <c r="F195" s="20" t="str">
        <f>IF($E195&lt;&gt;""=FALSE,"",VLOOKUP(E195,Choices!#REF!,2,FALSE))</f>
        <v/>
      </c>
      <c r="G195" s="25"/>
      <c r="H195" s="20" t="str">
        <f>IF($G195&lt;&gt;""=FALSE,"", VLOOKUP($G195,Choices!#REF!, 2,FALSE))</f>
        <v/>
      </c>
      <c r="I195" s="25"/>
      <c r="J195" s="20" t="str">
        <f>IF($I195&lt;&gt;""=FALSE,"", VLOOKUP($I195,Choices!#REF!, 2,FALSE))</f>
        <v/>
      </c>
      <c r="K195" s="26"/>
      <c r="L195" s="26"/>
      <c r="M195" s="19" t="str" cm="1">
        <f t="array" ref="M195">_xlfn.IFS(
$B195&lt;&gt;""=FALSE, "",
AND($E195&lt;&gt;"", LEFT($E195, LEN($C195)+1) &lt;&gt; $C195 &amp; "."), "Error: Selected Sub-section does not belong to the selected Section.",
AND($G195&lt;&gt;"", LEFT($G195, LEN($E195)+1) &lt;&gt; $E195 &amp; "."), "Error: Selected Criterion does not belong to the selected Sub-section.",
AND($I195&lt;&gt;"", LEFT($I195, LEN($G195)+1) &lt;&gt; $G195 &amp; "."), "Error: Selected Requirement does not belong to the selected Criterion.",
AND($B195="Sub-section", OR($C195="", E195="")), "Error: Column C and E must be chosen if the feedback is on Section level.",
AND($B195="Criterion", OR($C195="", $E195="", $G195="")), "Error: Column C, E and Gmust be chosen if the feedback is on Criterion level.",
AND($B195="Requirement", OR($C195="", $E195="", $G195="", $I195="")), "Error: Column C, E, Gand I must be chosen if the feedback is on Requirement level.",
AND($B195="Sub-section",OR($G195&lt;&gt;"",$H195&lt;&gt;"",$I195&lt;&gt;"",$J195&lt;&gt;"")),"Error: Column G and I must be empty if the feedback is on Section level.",
AND($B195="Criterion",OR($I195&lt;&gt;"",$J195&lt;&gt;"")),"Error: Column I must be empty if the feedback is on Criterion level.",
AND($B195="Sub-section", AND($C195&lt;&gt;"", $E195&lt;&gt;"", $G195="", $I195="")), "",
AND($B195="Criterion", AND($C195&lt;&gt;"", $E195&lt;&gt;"", $G195&lt;&gt;"", $I195="")), "",
AND($B195="Requirement", AND($C195&lt;&gt;"", $E195&lt;&gt;"", $G195&lt;&gt;"", $I195&lt;&gt;"")), ""
)</f>
        <v/>
      </c>
    </row>
    <row r="196" spans="2:13" ht="19" x14ac:dyDescent="0.2">
      <c r="B196" s="25"/>
      <c r="C196" s="25"/>
      <c r="D196" s="20" t="str">
        <f>IF($C196&lt;&gt;""=FALSE,"",VLOOKUP(C196,Choices!#REF!,2,FALSE))</f>
        <v/>
      </c>
      <c r="E196" s="25"/>
      <c r="F196" s="20" t="str">
        <f>IF($E196&lt;&gt;""=FALSE,"",VLOOKUP(E196,Choices!#REF!,2,FALSE))</f>
        <v/>
      </c>
      <c r="G196" s="25"/>
      <c r="H196" s="20" t="str">
        <f>IF($G196&lt;&gt;""=FALSE,"", VLOOKUP($G196,Choices!#REF!, 2,FALSE))</f>
        <v/>
      </c>
      <c r="I196" s="25"/>
      <c r="J196" s="20" t="str">
        <f>IF($I196&lt;&gt;""=FALSE,"", VLOOKUP($I196,Choices!#REF!, 2,FALSE))</f>
        <v/>
      </c>
      <c r="K196" s="26"/>
      <c r="L196" s="26"/>
      <c r="M196" s="19" t="str" cm="1">
        <f t="array" ref="M196">_xlfn.IFS(
$B196&lt;&gt;""=FALSE, "",
AND($E196&lt;&gt;"", LEFT($E196, LEN($C196)+1) &lt;&gt; $C196 &amp; "."), "Error: Selected Sub-section does not belong to the selected Section.",
AND($G196&lt;&gt;"", LEFT($G196, LEN($E196)+1) &lt;&gt; $E196 &amp; "."), "Error: Selected Criterion does not belong to the selected Sub-section.",
AND($I196&lt;&gt;"", LEFT($I196, LEN($G196)+1) &lt;&gt; $G196 &amp; "."), "Error: Selected Requirement does not belong to the selected Criterion.",
AND($B196="Sub-section", OR($C196="", E196="")), "Error: Column C and E must be chosen if the feedback is on Section level.",
AND($B196="Criterion", OR($C196="", $E196="", $G196="")), "Error: Column C, E and Gmust be chosen if the feedback is on Criterion level.",
AND($B196="Requirement", OR($C196="", $E196="", $G196="", $I196="")), "Error: Column C, E, Gand I must be chosen if the feedback is on Requirement level.",
AND($B196="Sub-section",OR($G196&lt;&gt;"",$H196&lt;&gt;"",$I196&lt;&gt;"",$J196&lt;&gt;"")),"Error: Column G and I must be empty if the feedback is on Section level.",
AND($B196="Criterion",OR($I196&lt;&gt;"",$J196&lt;&gt;"")),"Error: Column I must be empty if the feedback is on Criterion level.",
AND($B196="Sub-section", AND($C196&lt;&gt;"", $E196&lt;&gt;"", $G196="", $I196="")), "",
AND($B196="Criterion", AND($C196&lt;&gt;"", $E196&lt;&gt;"", $G196&lt;&gt;"", $I196="")), "",
AND($B196="Requirement", AND($C196&lt;&gt;"", $E196&lt;&gt;"", $G196&lt;&gt;"", $I196&lt;&gt;"")), ""
)</f>
        <v/>
      </c>
    </row>
    <row r="197" spans="2:13" ht="19" x14ac:dyDescent="0.2">
      <c r="B197" s="25"/>
      <c r="C197" s="25"/>
      <c r="D197" s="20" t="str">
        <f>IF($C197&lt;&gt;""=FALSE,"",VLOOKUP(C197,Choices!#REF!,2,FALSE))</f>
        <v/>
      </c>
      <c r="E197" s="25"/>
      <c r="F197" s="20" t="str">
        <f>IF($E197&lt;&gt;""=FALSE,"",VLOOKUP(E197,Choices!#REF!,2,FALSE))</f>
        <v/>
      </c>
      <c r="G197" s="25"/>
      <c r="H197" s="20" t="str">
        <f>IF($G197&lt;&gt;""=FALSE,"", VLOOKUP($G197,Choices!#REF!, 2,FALSE))</f>
        <v/>
      </c>
      <c r="I197" s="25"/>
      <c r="J197" s="20" t="str">
        <f>IF($I197&lt;&gt;""=FALSE,"", VLOOKUP($I197,Choices!#REF!, 2,FALSE))</f>
        <v/>
      </c>
      <c r="K197" s="26"/>
      <c r="L197" s="26"/>
      <c r="M197" s="19" t="str" cm="1">
        <f t="array" ref="M197">_xlfn.IFS(
$B197&lt;&gt;""=FALSE, "",
AND($E197&lt;&gt;"", LEFT($E197, LEN($C197)+1) &lt;&gt; $C197 &amp; "."), "Error: Selected Sub-section does not belong to the selected Section.",
AND($G197&lt;&gt;"", LEFT($G197, LEN($E197)+1) &lt;&gt; $E197 &amp; "."), "Error: Selected Criterion does not belong to the selected Sub-section.",
AND($I197&lt;&gt;"", LEFT($I197, LEN($G197)+1) &lt;&gt; $G197 &amp; "."), "Error: Selected Requirement does not belong to the selected Criterion.",
AND($B197="Sub-section", OR($C197="", E197="")), "Error: Column C and E must be chosen if the feedback is on Section level.",
AND($B197="Criterion", OR($C197="", $E197="", $G197="")), "Error: Column C, E and Gmust be chosen if the feedback is on Criterion level.",
AND($B197="Requirement", OR($C197="", $E197="", $G197="", $I197="")), "Error: Column C, E, Gand I must be chosen if the feedback is on Requirement level.",
AND($B197="Sub-section",OR($G197&lt;&gt;"",$H197&lt;&gt;"",$I197&lt;&gt;"",$J197&lt;&gt;"")),"Error: Column G and I must be empty if the feedback is on Section level.",
AND($B197="Criterion",OR($I197&lt;&gt;"",$J197&lt;&gt;"")),"Error: Column I must be empty if the feedback is on Criterion level.",
AND($B197="Sub-section", AND($C197&lt;&gt;"", $E197&lt;&gt;"", $G197="", $I197="")), "",
AND($B197="Criterion", AND($C197&lt;&gt;"", $E197&lt;&gt;"", $G197&lt;&gt;"", $I197="")), "",
AND($B197="Requirement", AND($C197&lt;&gt;"", $E197&lt;&gt;"", $G197&lt;&gt;"", $I197&lt;&gt;"")), ""
)</f>
        <v/>
      </c>
    </row>
    <row r="198" spans="2:13" ht="19" x14ac:dyDescent="0.2">
      <c r="B198" s="25"/>
      <c r="C198" s="25"/>
      <c r="D198" s="20" t="str">
        <f>IF($C198&lt;&gt;""=FALSE,"",VLOOKUP(C198,Choices!#REF!,2,FALSE))</f>
        <v/>
      </c>
      <c r="E198" s="25"/>
      <c r="F198" s="20" t="str">
        <f>IF($E198&lt;&gt;""=FALSE,"",VLOOKUP(E198,Choices!#REF!,2,FALSE))</f>
        <v/>
      </c>
      <c r="G198" s="25"/>
      <c r="H198" s="20" t="str">
        <f>IF($G198&lt;&gt;""=FALSE,"", VLOOKUP($G198,Choices!#REF!, 2,FALSE))</f>
        <v/>
      </c>
      <c r="I198" s="25"/>
      <c r="J198" s="20" t="str">
        <f>IF($I198&lt;&gt;""=FALSE,"", VLOOKUP($I198,Choices!#REF!, 2,FALSE))</f>
        <v/>
      </c>
      <c r="K198" s="26"/>
      <c r="L198" s="26"/>
      <c r="M198" s="19" t="str" cm="1">
        <f t="array" ref="M198">_xlfn.IFS(
$B198&lt;&gt;""=FALSE, "",
AND($E198&lt;&gt;"", LEFT($E198, LEN($C198)+1) &lt;&gt; $C198 &amp; "."), "Error: Selected Sub-section does not belong to the selected Section.",
AND($G198&lt;&gt;"", LEFT($G198, LEN($E198)+1) &lt;&gt; $E198 &amp; "."), "Error: Selected Criterion does not belong to the selected Sub-section.",
AND($I198&lt;&gt;"", LEFT($I198, LEN($G198)+1) &lt;&gt; $G198 &amp; "."), "Error: Selected Requirement does not belong to the selected Criterion.",
AND($B198="Sub-section", OR($C198="", E198="")), "Error: Column C and E must be chosen if the feedback is on Section level.",
AND($B198="Criterion", OR($C198="", $E198="", $G198="")), "Error: Column C, E and Gmust be chosen if the feedback is on Criterion level.",
AND($B198="Requirement", OR($C198="", $E198="", $G198="", $I198="")), "Error: Column C, E, Gand I must be chosen if the feedback is on Requirement level.",
AND($B198="Sub-section",OR($G198&lt;&gt;"",$H198&lt;&gt;"",$I198&lt;&gt;"",$J198&lt;&gt;"")),"Error: Column G and I must be empty if the feedback is on Section level.",
AND($B198="Criterion",OR($I198&lt;&gt;"",$J198&lt;&gt;"")),"Error: Column I must be empty if the feedback is on Criterion level.",
AND($B198="Sub-section", AND($C198&lt;&gt;"", $E198&lt;&gt;"", $G198="", $I198="")), "",
AND($B198="Criterion", AND($C198&lt;&gt;"", $E198&lt;&gt;"", $G198&lt;&gt;"", $I198="")), "",
AND($B198="Requirement", AND($C198&lt;&gt;"", $E198&lt;&gt;"", $G198&lt;&gt;"", $I198&lt;&gt;"")), ""
)</f>
        <v/>
      </c>
    </row>
    <row r="199" spans="2:13" ht="19" x14ac:dyDescent="0.2">
      <c r="B199" s="25"/>
      <c r="C199" s="25"/>
      <c r="D199" s="20" t="str">
        <f>IF($C199&lt;&gt;""=FALSE,"",VLOOKUP(C199,Choices!#REF!,2,FALSE))</f>
        <v/>
      </c>
      <c r="E199" s="25"/>
      <c r="F199" s="20" t="str">
        <f>IF($E199&lt;&gt;""=FALSE,"",VLOOKUP(E199,Choices!#REF!,2,FALSE))</f>
        <v/>
      </c>
      <c r="G199" s="25"/>
      <c r="H199" s="20" t="str">
        <f>IF($G199&lt;&gt;""=FALSE,"", VLOOKUP($G199,Choices!#REF!, 2,FALSE))</f>
        <v/>
      </c>
      <c r="I199" s="25"/>
      <c r="J199" s="20" t="str">
        <f>IF($I199&lt;&gt;""=FALSE,"", VLOOKUP($I199,Choices!#REF!, 2,FALSE))</f>
        <v/>
      </c>
      <c r="K199" s="26"/>
      <c r="L199" s="26"/>
      <c r="M199" s="19" t="str" cm="1">
        <f t="array" ref="M199">_xlfn.IFS(
$B199&lt;&gt;""=FALSE, "",
AND($E199&lt;&gt;"", LEFT($E199, LEN($C199)+1) &lt;&gt; $C199 &amp; "."), "Error: Selected Sub-section does not belong to the selected Section.",
AND($G199&lt;&gt;"", LEFT($G199, LEN($E199)+1) &lt;&gt; $E199 &amp; "."), "Error: Selected Criterion does not belong to the selected Sub-section.",
AND($I199&lt;&gt;"", LEFT($I199, LEN($G199)+1) &lt;&gt; $G199 &amp; "."), "Error: Selected Requirement does not belong to the selected Criterion.",
AND($B199="Sub-section", OR($C199="", E199="")), "Error: Column C and E must be chosen if the feedback is on Section level.",
AND($B199="Criterion", OR($C199="", $E199="", $G199="")), "Error: Column C, E and Gmust be chosen if the feedback is on Criterion level.",
AND($B199="Requirement", OR($C199="", $E199="", $G199="", $I199="")), "Error: Column C, E, Gand I must be chosen if the feedback is on Requirement level.",
AND($B199="Sub-section",OR($G199&lt;&gt;"",$H199&lt;&gt;"",$I199&lt;&gt;"",$J199&lt;&gt;"")),"Error: Column G and I must be empty if the feedback is on Section level.",
AND($B199="Criterion",OR($I199&lt;&gt;"",$J199&lt;&gt;"")),"Error: Column I must be empty if the feedback is on Criterion level.",
AND($B199="Sub-section", AND($C199&lt;&gt;"", $E199&lt;&gt;"", $G199="", $I199="")), "",
AND($B199="Criterion", AND($C199&lt;&gt;"", $E199&lt;&gt;"", $G199&lt;&gt;"", $I199="")), "",
AND($B199="Requirement", AND($C199&lt;&gt;"", $E199&lt;&gt;"", $G199&lt;&gt;"", $I199&lt;&gt;"")), ""
)</f>
        <v/>
      </c>
    </row>
    <row r="200" spans="2:13" ht="19" x14ac:dyDescent="0.2">
      <c r="B200" s="25"/>
      <c r="C200" s="25"/>
      <c r="D200" s="20" t="str">
        <f>IF($C200&lt;&gt;""=FALSE,"",VLOOKUP(C200,Choices!#REF!,2,FALSE))</f>
        <v/>
      </c>
      <c r="E200" s="25"/>
      <c r="F200" s="20" t="str">
        <f>IF($E200&lt;&gt;""=FALSE,"",VLOOKUP(E200,Choices!#REF!,2,FALSE))</f>
        <v/>
      </c>
      <c r="G200" s="25"/>
      <c r="H200" s="20" t="str">
        <f>IF($G200&lt;&gt;""=FALSE,"", VLOOKUP($G200,Choices!#REF!, 2,FALSE))</f>
        <v/>
      </c>
      <c r="I200" s="25"/>
      <c r="J200" s="20" t="str">
        <f>IF($I200&lt;&gt;""=FALSE,"", VLOOKUP($I200,Choices!#REF!, 2,FALSE))</f>
        <v/>
      </c>
      <c r="K200" s="26"/>
      <c r="L200" s="26"/>
      <c r="M200" s="19" t="str" cm="1">
        <f t="array" ref="M200">_xlfn.IFS(
$B200&lt;&gt;""=FALSE, "",
AND($E200&lt;&gt;"", LEFT($E200, LEN($C200)+1) &lt;&gt; $C200 &amp; "."), "Error: Selected Sub-section does not belong to the selected Section.",
AND($G200&lt;&gt;"", LEFT($G200, LEN($E200)+1) &lt;&gt; $E200 &amp; "."), "Error: Selected Criterion does not belong to the selected Sub-section.",
AND($I200&lt;&gt;"", LEFT($I200, LEN($G200)+1) &lt;&gt; $G200 &amp; "."), "Error: Selected Requirement does not belong to the selected Criterion.",
AND($B200="Sub-section", OR($C200="", E200="")), "Error: Column C and E must be chosen if the feedback is on Section level.",
AND($B200="Criterion", OR($C200="", $E200="", $G200="")), "Error: Column C, E and Gmust be chosen if the feedback is on Criterion level.",
AND($B200="Requirement", OR($C200="", $E200="", $G200="", $I200="")), "Error: Column C, E, Gand I must be chosen if the feedback is on Requirement level.",
AND($B200="Sub-section",OR($G200&lt;&gt;"",$H200&lt;&gt;"",$I200&lt;&gt;"",$J200&lt;&gt;"")),"Error: Column G and I must be empty if the feedback is on Section level.",
AND($B200="Criterion",OR($I200&lt;&gt;"",$J200&lt;&gt;"")),"Error: Column I must be empty if the feedback is on Criterion level.",
AND($B200="Sub-section", AND($C200&lt;&gt;"", $E200&lt;&gt;"", $G200="", $I200="")), "",
AND($B200="Criterion", AND($C200&lt;&gt;"", $E200&lt;&gt;"", $G200&lt;&gt;"", $I200="")), "",
AND($B200="Requirement", AND($C200&lt;&gt;"", $E200&lt;&gt;"", $G200&lt;&gt;"", $I200&lt;&gt;"")), ""
)</f>
        <v/>
      </c>
    </row>
    <row r="201" spans="2:13" ht="19" x14ac:dyDescent="0.2">
      <c r="B201" s="25"/>
      <c r="C201" s="25"/>
      <c r="D201" s="20" t="str">
        <f>IF($C201&lt;&gt;""=FALSE,"",VLOOKUP(C201,Choices!#REF!,2,FALSE))</f>
        <v/>
      </c>
      <c r="E201" s="25"/>
      <c r="F201" s="20" t="str">
        <f>IF($E201&lt;&gt;""=FALSE,"",VLOOKUP(E201,Choices!#REF!,2,FALSE))</f>
        <v/>
      </c>
      <c r="G201" s="25"/>
      <c r="H201" s="20" t="str">
        <f>IF($G201&lt;&gt;""=FALSE,"", VLOOKUP($G201,Choices!#REF!, 2,FALSE))</f>
        <v/>
      </c>
      <c r="I201" s="25"/>
      <c r="J201" s="20" t="str">
        <f>IF($I201&lt;&gt;""=FALSE,"", VLOOKUP($I201,Choices!#REF!, 2,FALSE))</f>
        <v/>
      </c>
      <c r="K201" s="26"/>
      <c r="L201" s="26"/>
      <c r="M201" s="19" t="str" cm="1">
        <f t="array" ref="M201">_xlfn.IFS(
$B201&lt;&gt;""=FALSE, "",
AND($E201&lt;&gt;"", LEFT($E201, LEN($C201)+1) &lt;&gt; $C201 &amp; "."), "Error: Selected Sub-section does not belong to the selected Section.",
AND($G201&lt;&gt;"", LEFT($G201, LEN($E201)+1) &lt;&gt; $E201 &amp; "."), "Error: Selected Criterion does not belong to the selected Sub-section.",
AND($I201&lt;&gt;"", LEFT($I201, LEN($G201)+1) &lt;&gt; $G201 &amp; "."), "Error: Selected Requirement does not belong to the selected Criterion.",
AND($B201="Sub-section", OR($C201="", E201="")), "Error: Column C and E must be chosen if the feedback is on Section level.",
AND($B201="Criterion", OR($C201="", $E201="", $G201="")), "Error: Column C, E and Gmust be chosen if the feedback is on Criterion level.",
AND($B201="Requirement", OR($C201="", $E201="", $G201="", $I201="")), "Error: Column C, E, Gand I must be chosen if the feedback is on Requirement level.",
AND($B201="Sub-section",OR($G201&lt;&gt;"",$H201&lt;&gt;"",$I201&lt;&gt;"",$J201&lt;&gt;"")),"Error: Column G and I must be empty if the feedback is on Section level.",
AND($B201="Criterion",OR($I201&lt;&gt;"",$J201&lt;&gt;"")),"Error: Column I must be empty if the feedback is on Criterion level.",
AND($B201="Sub-section", AND($C201&lt;&gt;"", $E201&lt;&gt;"", $G201="", $I201="")), "",
AND($B201="Criterion", AND($C201&lt;&gt;"", $E201&lt;&gt;"", $G201&lt;&gt;"", $I201="")), "",
AND($B201="Requirement", AND($C201&lt;&gt;"", $E201&lt;&gt;"", $G201&lt;&gt;"", $I201&lt;&gt;"")), ""
)</f>
        <v/>
      </c>
    </row>
    <row r="202" spans="2:13" ht="19" x14ac:dyDescent="0.2">
      <c r="B202" s="25"/>
      <c r="C202" s="25"/>
      <c r="D202" s="20" t="str">
        <f>IF($C202&lt;&gt;""=FALSE,"",VLOOKUP(C202,Choices!#REF!,2,FALSE))</f>
        <v/>
      </c>
      <c r="E202" s="25"/>
      <c r="F202" s="20" t="str">
        <f>IF($E202&lt;&gt;""=FALSE,"",VLOOKUP(E202,Choices!#REF!,2,FALSE))</f>
        <v/>
      </c>
      <c r="G202" s="25"/>
      <c r="H202" s="20" t="str">
        <f>IF($G202&lt;&gt;""=FALSE,"", VLOOKUP($G202,Choices!#REF!, 2,FALSE))</f>
        <v/>
      </c>
      <c r="I202" s="25"/>
      <c r="J202" s="20" t="str">
        <f>IF($I202&lt;&gt;""=FALSE,"", VLOOKUP($I202,Choices!#REF!, 2,FALSE))</f>
        <v/>
      </c>
      <c r="K202" s="26"/>
      <c r="L202" s="26"/>
      <c r="M202" s="19" t="str" cm="1">
        <f t="array" ref="M202">_xlfn.IFS(
$B202&lt;&gt;""=FALSE, "",
AND($E202&lt;&gt;"", LEFT($E202, LEN($C202)+1) &lt;&gt; $C202 &amp; "."), "Error: Selected Sub-section does not belong to the selected Section.",
AND($G202&lt;&gt;"", LEFT($G202, LEN($E202)+1) &lt;&gt; $E202 &amp; "."), "Error: Selected Criterion does not belong to the selected Sub-section.",
AND($I202&lt;&gt;"", LEFT($I202, LEN($G202)+1) &lt;&gt; $G202 &amp; "."), "Error: Selected Requirement does not belong to the selected Criterion.",
AND($B202="Sub-section", OR($C202="", E202="")), "Error: Column C and E must be chosen if the feedback is on Section level.",
AND($B202="Criterion", OR($C202="", $E202="", $G202="")), "Error: Column C, E and Gmust be chosen if the feedback is on Criterion level.",
AND($B202="Requirement", OR($C202="", $E202="", $G202="", $I202="")), "Error: Column C, E, Gand I must be chosen if the feedback is on Requirement level.",
AND($B202="Sub-section",OR($G202&lt;&gt;"",$H202&lt;&gt;"",$I202&lt;&gt;"",$J202&lt;&gt;"")),"Error: Column G and I must be empty if the feedback is on Section level.",
AND($B202="Criterion",OR($I202&lt;&gt;"",$J202&lt;&gt;"")),"Error: Column I must be empty if the feedback is on Criterion level.",
AND($B202="Sub-section", AND($C202&lt;&gt;"", $E202&lt;&gt;"", $G202="", $I202="")), "",
AND($B202="Criterion", AND($C202&lt;&gt;"", $E202&lt;&gt;"", $G202&lt;&gt;"", $I202="")), "",
AND($B202="Requirement", AND($C202&lt;&gt;"", $E202&lt;&gt;"", $G202&lt;&gt;"", $I202&lt;&gt;"")), ""
)</f>
        <v/>
      </c>
    </row>
    <row r="203" spans="2:13" ht="19" x14ac:dyDescent="0.2">
      <c r="B203" s="25"/>
      <c r="C203" s="25"/>
      <c r="D203" s="20" t="str">
        <f>IF($C203&lt;&gt;""=FALSE,"",VLOOKUP(C203,Choices!#REF!,2,FALSE))</f>
        <v/>
      </c>
      <c r="E203" s="25"/>
      <c r="F203" s="20" t="str">
        <f>IF($E203&lt;&gt;""=FALSE,"",VLOOKUP(E203,Choices!#REF!,2,FALSE))</f>
        <v/>
      </c>
      <c r="G203" s="25"/>
      <c r="H203" s="20" t="str">
        <f>IF($G203&lt;&gt;""=FALSE,"", VLOOKUP($G203,Choices!#REF!, 2,FALSE))</f>
        <v/>
      </c>
      <c r="I203" s="25"/>
      <c r="J203" s="20" t="str">
        <f>IF($I203&lt;&gt;""=FALSE,"", VLOOKUP($I203,Choices!#REF!, 2,FALSE))</f>
        <v/>
      </c>
      <c r="K203" s="26"/>
      <c r="L203" s="26"/>
      <c r="M203" s="19" t="str" cm="1">
        <f t="array" ref="M203">_xlfn.IFS(
$B203&lt;&gt;""=FALSE, "",
AND($E203&lt;&gt;"", LEFT($E203, LEN($C203)+1) &lt;&gt; $C203 &amp; "."), "Error: Selected Sub-section does not belong to the selected Section.",
AND($G203&lt;&gt;"", LEFT($G203, LEN($E203)+1) &lt;&gt; $E203 &amp; "."), "Error: Selected Criterion does not belong to the selected Sub-section.",
AND($I203&lt;&gt;"", LEFT($I203, LEN($G203)+1) &lt;&gt; $G203 &amp; "."), "Error: Selected Requirement does not belong to the selected Criterion.",
AND($B203="Sub-section", OR($C203="", E203="")), "Error: Column C and E must be chosen if the feedback is on Section level.",
AND($B203="Criterion", OR($C203="", $E203="", $G203="")), "Error: Column C, E and Gmust be chosen if the feedback is on Criterion level.",
AND($B203="Requirement", OR($C203="", $E203="", $G203="", $I203="")), "Error: Column C, E, Gand I must be chosen if the feedback is on Requirement level.",
AND($B203="Sub-section",OR($G203&lt;&gt;"",$H203&lt;&gt;"",$I203&lt;&gt;"",$J203&lt;&gt;"")),"Error: Column G and I must be empty if the feedback is on Section level.",
AND($B203="Criterion",OR($I203&lt;&gt;"",$J203&lt;&gt;"")),"Error: Column I must be empty if the feedback is on Criterion level.",
AND($B203="Sub-section", AND($C203&lt;&gt;"", $E203&lt;&gt;"", $G203="", $I203="")), "",
AND($B203="Criterion", AND($C203&lt;&gt;"", $E203&lt;&gt;"", $G203&lt;&gt;"", $I203="")), "",
AND($B203="Requirement", AND($C203&lt;&gt;"", $E203&lt;&gt;"", $G203&lt;&gt;"", $I203&lt;&gt;"")), ""
)</f>
        <v/>
      </c>
    </row>
    <row r="204" spans="2:13" ht="19" x14ac:dyDescent="0.2">
      <c r="B204" s="25"/>
      <c r="C204" s="25"/>
      <c r="D204" s="20" t="str">
        <f>IF($C204&lt;&gt;""=FALSE,"",VLOOKUP(C204,Choices!#REF!,2,FALSE))</f>
        <v/>
      </c>
      <c r="E204" s="25"/>
      <c r="F204" s="20" t="str">
        <f>IF($E204&lt;&gt;""=FALSE,"",VLOOKUP(E204,Choices!#REF!,2,FALSE))</f>
        <v/>
      </c>
      <c r="G204" s="25"/>
      <c r="H204" s="20" t="str">
        <f>IF($G204&lt;&gt;""=FALSE,"", VLOOKUP($G204,Choices!#REF!, 2,FALSE))</f>
        <v/>
      </c>
      <c r="I204" s="25"/>
      <c r="J204" s="20" t="str">
        <f>IF($I204&lt;&gt;""=FALSE,"", VLOOKUP($I204,Choices!#REF!, 2,FALSE))</f>
        <v/>
      </c>
      <c r="K204" s="26"/>
      <c r="L204" s="26"/>
      <c r="M204" s="19" t="str" cm="1">
        <f t="array" ref="M204">_xlfn.IFS(
$B204&lt;&gt;""=FALSE, "",
AND($E204&lt;&gt;"", LEFT($E204, LEN($C204)+1) &lt;&gt; $C204 &amp; "."), "Error: Selected Sub-section does not belong to the selected Section.",
AND($G204&lt;&gt;"", LEFT($G204, LEN($E204)+1) &lt;&gt; $E204 &amp; "."), "Error: Selected Criterion does not belong to the selected Sub-section.",
AND($I204&lt;&gt;"", LEFT($I204, LEN($G204)+1) &lt;&gt; $G204 &amp; "."), "Error: Selected Requirement does not belong to the selected Criterion.",
AND($B204="Sub-section", OR($C204="", E204="")), "Error: Column C and E must be chosen if the feedback is on Section level.",
AND($B204="Criterion", OR($C204="", $E204="", $G204="")), "Error: Column C, E and Gmust be chosen if the feedback is on Criterion level.",
AND($B204="Requirement", OR($C204="", $E204="", $G204="", $I204="")), "Error: Column C, E, Gand I must be chosen if the feedback is on Requirement level.",
AND($B204="Sub-section",OR($G204&lt;&gt;"",$H204&lt;&gt;"",$I204&lt;&gt;"",$J204&lt;&gt;"")),"Error: Column G and I must be empty if the feedback is on Section level.",
AND($B204="Criterion",OR($I204&lt;&gt;"",$J204&lt;&gt;"")),"Error: Column I must be empty if the feedback is on Criterion level.",
AND($B204="Sub-section", AND($C204&lt;&gt;"", $E204&lt;&gt;"", $G204="", $I204="")), "",
AND($B204="Criterion", AND($C204&lt;&gt;"", $E204&lt;&gt;"", $G204&lt;&gt;"", $I204="")), "",
AND($B204="Requirement", AND($C204&lt;&gt;"", $E204&lt;&gt;"", $G204&lt;&gt;"", $I204&lt;&gt;"")), ""
)</f>
        <v/>
      </c>
    </row>
    <row r="205" spans="2:13" ht="19" x14ac:dyDescent="0.2">
      <c r="B205" s="25"/>
      <c r="C205" s="25"/>
      <c r="D205" s="20" t="str">
        <f>IF($C205&lt;&gt;""=FALSE,"",VLOOKUP(C205,Choices!#REF!,2,FALSE))</f>
        <v/>
      </c>
      <c r="E205" s="25"/>
      <c r="F205" s="20" t="str">
        <f>IF($E205&lt;&gt;""=FALSE,"",VLOOKUP(E205,Choices!#REF!,2,FALSE))</f>
        <v/>
      </c>
      <c r="G205" s="25"/>
      <c r="H205" s="20" t="str">
        <f>IF($G205&lt;&gt;""=FALSE,"", VLOOKUP($G205,Choices!#REF!, 2,FALSE))</f>
        <v/>
      </c>
      <c r="I205" s="25"/>
      <c r="J205" s="20" t="str">
        <f>IF($I205&lt;&gt;""=FALSE,"", VLOOKUP($I205,Choices!#REF!, 2,FALSE))</f>
        <v/>
      </c>
      <c r="K205" s="26"/>
      <c r="L205" s="26"/>
      <c r="M205" s="19" t="str" cm="1">
        <f t="array" ref="M205">_xlfn.IFS(
$B205&lt;&gt;""=FALSE, "",
AND($E205&lt;&gt;"", LEFT($E205, LEN($C205)+1) &lt;&gt; $C205 &amp; "."), "Error: Selected Sub-section does not belong to the selected Section.",
AND($G205&lt;&gt;"", LEFT($G205, LEN($E205)+1) &lt;&gt; $E205 &amp; "."), "Error: Selected Criterion does not belong to the selected Sub-section.",
AND($I205&lt;&gt;"", LEFT($I205, LEN($G205)+1) &lt;&gt; $G205 &amp; "."), "Error: Selected Requirement does not belong to the selected Criterion.",
AND($B205="Sub-section", OR($C205="", E205="")), "Error: Column C and E must be chosen if the feedback is on Section level.",
AND($B205="Criterion", OR($C205="", $E205="", $G205="")), "Error: Column C, E and Gmust be chosen if the feedback is on Criterion level.",
AND($B205="Requirement", OR($C205="", $E205="", $G205="", $I205="")), "Error: Column C, E, Gand I must be chosen if the feedback is on Requirement level.",
AND($B205="Sub-section",OR($G205&lt;&gt;"",$H205&lt;&gt;"",$I205&lt;&gt;"",$J205&lt;&gt;"")),"Error: Column G and I must be empty if the feedback is on Section level.",
AND($B205="Criterion",OR($I205&lt;&gt;"",$J205&lt;&gt;"")),"Error: Column I must be empty if the feedback is on Criterion level.",
AND($B205="Sub-section", AND($C205&lt;&gt;"", $E205&lt;&gt;"", $G205="", $I205="")), "",
AND($B205="Criterion", AND($C205&lt;&gt;"", $E205&lt;&gt;"", $G205&lt;&gt;"", $I205="")), "",
AND($B205="Requirement", AND($C205&lt;&gt;"", $E205&lt;&gt;"", $G205&lt;&gt;"", $I205&lt;&gt;"")), ""
)</f>
        <v/>
      </c>
    </row>
    <row r="206" spans="2:13" ht="19" x14ac:dyDescent="0.2">
      <c r="B206" s="25"/>
      <c r="C206" s="25"/>
      <c r="D206" s="20" t="str">
        <f>IF($C206&lt;&gt;""=FALSE,"",VLOOKUP(C206,Choices!#REF!,2,FALSE))</f>
        <v/>
      </c>
      <c r="E206" s="25"/>
      <c r="F206" s="20" t="str">
        <f>IF($E206&lt;&gt;""=FALSE,"",VLOOKUP(E206,Choices!#REF!,2,FALSE))</f>
        <v/>
      </c>
      <c r="G206" s="25"/>
      <c r="H206" s="20" t="str">
        <f>IF($G206&lt;&gt;""=FALSE,"", VLOOKUP($G206,Choices!#REF!, 2,FALSE))</f>
        <v/>
      </c>
      <c r="I206" s="25"/>
      <c r="J206" s="20" t="str">
        <f>IF($I206&lt;&gt;""=FALSE,"", VLOOKUP($I206,Choices!#REF!, 2,FALSE))</f>
        <v/>
      </c>
      <c r="K206" s="26"/>
      <c r="L206" s="26"/>
      <c r="M206" s="19" t="str" cm="1">
        <f t="array" ref="M206">_xlfn.IFS(
$B206&lt;&gt;""=FALSE, "",
AND($E206&lt;&gt;"", LEFT($E206, LEN($C206)+1) &lt;&gt; $C206 &amp; "."), "Error: Selected Sub-section does not belong to the selected Section.",
AND($G206&lt;&gt;"", LEFT($G206, LEN($E206)+1) &lt;&gt; $E206 &amp; "."), "Error: Selected Criterion does not belong to the selected Sub-section.",
AND($I206&lt;&gt;"", LEFT($I206, LEN($G206)+1) &lt;&gt; $G206 &amp; "."), "Error: Selected Requirement does not belong to the selected Criterion.",
AND($B206="Sub-section", OR($C206="", E206="")), "Error: Column C and E must be chosen if the feedback is on Section level.",
AND($B206="Criterion", OR($C206="", $E206="", $G206="")), "Error: Column C, E and Gmust be chosen if the feedback is on Criterion level.",
AND($B206="Requirement", OR($C206="", $E206="", $G206="", $I206="")), "Error: Column C, E, Gand I must be chosen if the feedback is on Requirement level.",
AND($B206="Sub-section",OR($G206&lt;&gt;"",$H206&lt;&gt;"",$I206&lt;&gt;"",$J206&lt;&gt;"")),"Error: Column G and I must be empty if the feedback is on Section level.",
AND($B206="Criterion",OR($I206&lt;&gt;"",$J206&lt;&gt;"")),"Error: Column I must be empty if the feedback is on Criterion level.",
AND($B206="Sub-section", AND($C206&lt;&gt;"", $E206&lt;&gt;"", $G206="", $I206="")), "",
AND($B206="Criterion", AND($C206&lt;&gt;"", $E206&lt;&gt;"", $G206&lt;&gt;"", $I206="")), "",
AND($B206="Requirement", AND($C206&lt;&gt;"", $E206&lt;&gt;"", $G206&lt;&gt;"", $I206&lt;&gt;"")), ""
)</f>
        <v/>
      </c>
    </row>
    <row r="207" spans="2:13" ht="19" x14ac:dyDescent="0.2">
      <c r="B207" s="25"/>
      <c r="C207" s="25"/>
      <c r="D207" s="20" t="str">
        <f>IF($C207&lt;&gt;""=FALSE,"",VLOOKUP(C207,Choices!#REF!,2,FALSE))</f>
        <v/>
      </c>
      <c r="E207" s="25"/>
      <c r="F207" s="20" t="str">
        <f>IF($E207&lt;&gt;""=FALSE,"",VLOOKUP(E207,Choices!#REF!,2,FALSE))</f>
        <v/>
      </c>
      <c r="G207" s="25"/>
      <c r="H207" s="20" t="str">
        <f>IF($G207&lt;&gt;""=FALSE,"", VLOOKUP($G207,Choices!#REF!, 2,FALSE))</f>
        <v/>
      </c>
      <c r="I207" s="25"/>
      <c r="J207" s="20" t="str">
        <f>IF($I207&lt;&gt;""=FALSE,"", VLOOKUP($I207,Choices!#REF!, 2,FALSE))</f>
        <v/>
      </c>
      <c r="K207" s="26"/>
      <c r="L207" s="26"/>
      <c r="M207" s="19" t="str" cm="1">
        <f t="array" ref="M207">_xlfn.IFS(
$B207&lt;&gt;""=FALSE, "",
AND($E207&lt;&gt;"", LEFT($E207, LEN($C207)+1) &lt;&gt; $C207 &amp; "."), "Error: Selected Sub-section does not belong to the selected Section.",
AND($G207&lt;&gt;"", LEFT($G207, LEN($E207)+1) &lt;&gt; $E207 &amp; "."), "Error: Selected Criterion does not belong to the selected Sub-section.",
AND($I207&lt;&gt;"", LEFT($I207, LEN($G207)+1) &lt;&gt; $G207 &amp; "."), "Error: Selected Requirement does not belong to the selected Criterion.",
AND($B207="Sub-section", OR($C207="", E207="")), "Error: Column C and E must be chosen if the feedback is on Section level.",
AND($B207="Criterion", OR($C207="", $E207="", $G207="")), "Error: Column C, E and Gmust be chosen if the feedback is on Criterion level.",
AND($B207="Requirement", OR($C207="", $E207="", $G207="", $I207="")), "Error: Column C, E, Gand I must be chosen if the feedback is on Requirement level.",
AND($B207="Sub-section",OR($G207&lt;&gt;"",$H207&lt;&gt;"",$I207&lt;&gt;"",$J207&lt;&gt;"")),"Error: Column G and I must be empty if the feedback is on Section level.",
AND($B207="Criterion",OR($I207&lt;&gt;"",$J207&lt;&gt;"")),"Error: Column I must be empty if the feedback is on Criterion level.",
AND($B207="Sub-section", AND($C207&lt;&gt;"", $E207&lt;&gt;"", $G207="", $I207="")), "",
AND($B207="Criterion", AND($C207&lt;&gt;"", $E207&lt;&gt;"", $G207&lt;&gt;"", $I207="")), "",
AND($B207="Requirement", AND($C207&lt;&gt;"", $E207&lt;&gt;"", $G207&lt;&gt;"", $I207&lt;&gt;"")), ""
)</f>
        <v/>
      </c>
    </row>
    <row r="208" spans="2:13" ht="19" x14ac:dyDescent="0.2">
      <c r="B208" s="25"/>
      <c r="C208" s="25"/>
      <c r="D208" s="20" t="str">
        <f>IF($C208&lt;&gt;""=FALSE,"",VLOOKUP(C208,Choices!#REF!,2,FALSE))</f>
        <v/>
      </c>
      <c r="E208" s="25"/>
      <c r="F208" s="20" t="str">
        <f>IF($E208&lt;&gt;""=FALSE,"",VLOOKUP(E208,Choices!#REF!,2,FALSE))</f>
        <v/>
      </c>
      <c r="G208" s="25"/>
      <c r="H208" s="20" t="str">
        <f>IF($G208&lt;&gt;""=FALSE,"", VLOOKUP($G208,Choices!#REF!, 2,FALSE))</f>
        <v/>
      </c>
      <c r="I208" s="25"/>
      <c r="J208" s="20" t="str">
        <f>IF($I208&lt;&gt;""=FALSE,"", VLOOKUP($I208,Choices!#REF!, 2,FALSE))</f>
        <v/>
      </c>
      <c r="K208" s="26"/>
      <c r="L208" s="26"/>
      <c r="M208" s="19" t="str" cm="1">
        <f t="array" ref="M208">_xlfn.IFS(
$B208&lt;&gt;""=FALSE, "",
AND($E208&lt;&gt;"", LEFT($E208, LEN($C208)+1) &lt;&gt; $C208 &amp; "."), "Error: Selected Sub-section does not belong to the selected Section.",
AND($G208&lt;&gt;"", LEFT($G208, LEN($E208)+1) &lt;&gt; $E208 &amp; "."), "Error: Selected Criterion does not belong to the selected Sub-section.",
AND($I208&lt;&gt;"", LEFT($I208, LEN($G208)+1) &lt;&gt; $G208 &amp; "."), "Error: Selected Requirement does not belong to the selected Criterion.",
AND($B208="Sub-section", OR($C208="", E208="")), "Error: Column C and E must be chosen if the feedback is on Section level.",
AND($B208="Criterion", OR($C208="", $E208="", $G208="")), "Error: Column C, E and Gmust be chosen if the feedback is on Criterion level.",
AND($B208="Requirement", OR($C208="", $E208="", $G208="", $I208="")), "Error: Column C, E, Gand I must be chosen if the feedback is on Requirement level.",
AND($B208="Sub-section",OR($G208&lt;&gt;"",$H208&lt;&gt;"",$I208&lt;&gt;"",$J208&lt;&gt;"")),"Error: Column G and I must be empty if the feedback is on Section level.",
AND($B208="Criterion",OR($I208&lt;&gt;"",$J208&lt;&gt;"")),"Error: Column I must be empty if the feedback is on Criterion level.",
AND($B208="Sub-section", AND($C208&lt;&gt;"", $E208&lt;&gt;"", $G208="", $I208="")), "",
AND($B208="Criterion", AND($C208&lt;&gt;"", $E208&lt;&gt;"", $G208&lt;&gt;"", $I208="")), "",
AND($B208="Requirement", AND($C208&lt;&gt;"", $E208&lt;&gt;"", $G208&lt;&gt;"", $I208&lt;&gt;"")), ""
)</f>
        <v/>
      </c>
    </row>
    <row r="209" spans="2:13" ht="19" x14ac:dyDescent="0.2">
      <c r="B209" s="25"/>
      <c r="C209" s="25"/>
      <c r="D209" s="20" t="str">
        <f>IF($C209&lt;&gt;""=FALSE,"",VLOOKUP(C209,Choices!#REF!,2,FALSE))</f>
        <v/>
      </c>
      <c r="E209" s="25"/>
      <c r="F209" s="20" t="str">
        <f>IF($E209&lt;&gt;""=FALSE,"",VLOOKUP(E209,Choices!#REF!,2,FALSE))</f>
        <v/>
      </c>
      <c r="G209" s="25"/>
      <c r="H209" s="20" t="str">
        <f>IF($G209&lt;&gt;""=FALSE,"", VLOOKUP($G209,Choices!#REF!, 2,FALSE))</f>
        <v/>
      </c>
      <c r="I209" s="25"/>
      <c r="J209" s="20" t="str">
        <f>IF($I209&lt;&gt;""=FALSE,"", VLOOKUP($I209,Choices!#REF!, 2,FALSE))</f>
        <v/>
      </c>
      <c r="K209" s="26"/>
      <c r="L209" s="26"/>
      <c r="M209" s="19" t="str" cm="1">
        <f t="array" ref="M209">_xlfn.IFS(
$B209&lt;&gt;""=FALSE, "",
AND($E209&lt;&gt;"", LEFT($E209, LEN($C209)+1) &lt;&gt; $C209 &amp; "."), "Error: Selected Sub-section does not belong to the selected Section.",
AND($G209&lt;&gt;"", LEFT($G209, LEN($E209)+1) &lt;&gt; $E209 &amp; "."), "Error: Selected Criterion does not belong to the selected Sub-section.",
AND($I209&lt;&gt;"", LEFT($I209, LEN($G209)+1) &lt;&gt; $G209 &amp; "."), "Error: Selected Requirement does not belong to the selected Criterion.",
AND($B209="Sub-section", OR($C209="", E209="")), "Error: Column C and E must be chosen if the feedback is on Section level.",
AND($B209="Criterion", OR($C209="", $E209="", $G209="")), "Error: Column C, E and Gmust be chosen if the feedback is on Criterion level.",
AND($B209="Requirement", OR($C209="", $E209="", $G209="", $I209="")), "Error: Column C, E, Gand I must be chosen if the feedback is on Requirement level.",
AND($B209="Sub-section",OR($G209&lt;&gt;"",$H209&lt;&gt;"",$I209&lt;&gt;"",$J209&lt;&gt;"")),"Error: Column G and I must be empty if the feedback is on Section level.",
AND($B209="Criterion",OR($I209&lt;&gt;"",$J209&lt;&gt;"")),"Error: Column I must be empty if the feedback is on Criterion level.",
AND($B209="Sub-section", AND($C209&lt;&gt;"", $E209&lt;&gt;"", $G209="", $I209="")), "",
AND($B209="Criterion", AND($C209&lt;&gt;"", $E209&lt;&gt;"", $G209&lt;&gt;"", $I209="")), "",
AND($B209="Requirement", AND($C209&lt;&gt;"", $E209&lt;&gt;"", $G209&lt;&gt;"", $I209&lt;&gt;"")), ""
)</f>
        <v/>
      </c>
    </row>
    <row r="210" spans="2:13" ht="19" x14ac:dyDescent="0.2">
      <c r="B210" s="25"/>
      <c r="C210" s="25"/>
      <c r="D210" s="20" t="str">
        <f>IF($C210&lt;&gt;""=FALSE,"",VLOOKUP(C210,Choices!#REF!,2,FALSE))</f>
        <v/>
      </c>
      <c r="E210" s="25"/>
      <c r="F210" s="20" t="str">
        <f>IF($E210&lt;&gt;""=FALSE,"",VLOOKUP(E210,Choices!#REF!,2,FALSE))</f>
        <v/>
      </c>
      <c r="G210" s="25"/>
      <c r="H210" s="20" t="str">
        <f>IF($G210&lt;&gt;""=FALSE,"", VLOOKUP($G210,Choices!#REF!, 2,FALSE))</f>
        <v/>
      </c>
      <c r="I210" s="25"/>
      <c r="J210" s="20" t="str">
        <f>IF($I210&lt;&gt;""=FALSE,"", VLOOKUP($I210,Choices!#REF!, 2,FALSE))</f>
        <v/>
      </c>
      <c r="K210" s="26"/>
      <c r="L210" s="26"/>
      <c r="M210" s="19" t="str" cm="1">
        <f t="array" ref="M210">_xlfn.IFS(
$B210&lt;&gt;""=FALSE, "",
AND($E210&lt;&gt;"", LEFT($E210, LEN($C210)+1) &lt;&gt; $C210 &amp; "."), "Error: Selected Sub-section does not belong to the selected Section.",
AND($G210&lt;&gt;"", LEFT($G210, LEN($E210)+1) &lt;&gt; $E210 &amp; "."), "Error: Selected Criterion does not belong to the selected Sub-section.",
AND($I210&lt;&gt;"", LEFT($I210, LEN($G210)+1) &lt;&gt; $G210 &amp; "."), "Error: Selected Requirement does not belong to the selected Criterion.",
AND($B210="Sub-section", OR($C210="", E210="")), "Error: Column C and E must be chosen if the feedback is on Section level.",
AND($B210="Criterion", OR($C210="", $E210="", $G210="")), "Error: Column C, E and Gmust be chosen if the feedback is on Criterion level.",
AND($B210="Requirement", OR($C210="", $E210="", $G210="", $I210="")), "Error: Column C, E, Gand I must be chosen if the feedback is on Requirement level.",
AND($B210="Sub-section",OR($G210&lt;&gt;"",$H210&lt;&gt;"",$I210&lt;&gt;"",$J210&lt;&gt;"")),"Error: Column G and I must be empty if the feedback is on Section level.",
AND($B210="Criterion",OR($I210&lt;&gt;"",$J210&lt;&gt;"")),"Error: Column I must be empty if the feedback is on Criterion level.",
AND($B210="Sub-section", AND($C210&lt;&gt;"", $E210&lt;&gt;"", $G210="", $I210="")), "",
AND($B210="Criterion", AND($C210&lt;&gt;"", $E210&lt;&gt;"", $G210&lt;&gt;"", $I210="")), "",
AND($B210="Requirement", AND($C210&lt;&gt;"", $E210&lt;&gt;"", $G210&lt;&gt;"", $I210&lt;&gt;"")), ""
)</f>
        <v/>
      </c>
    </row>
    <row r="211" spans="2:13" ht="19" x14ac:dyDescent="0.2">
      <c r="B211" s="25"/>
      <c r="C211" s="25"/>
      <c r="D211" s="20" t="str">
        <f>IF($C211&lt;&gt;""=FALSE,"",VLOOKUP(C211,Choices!#REF!,2,FALSE))</f>
        <v/>
      </c>
      <c r="E211" s="25"/>
      <c r="F211" s="20" t="str">
        <f>IF($E211&lt;&gt;""=FALSE,"",VLOOKUP(E211,Choices!#REF!,2,FALSE))</f>
        <v/>
      </c>
      <c r="G211" s="25"/>
      <c r="H211" s="20" t="str">
        <f>IF($G211&lt;&gt;""=FALSE,"", VLOOKUP($G211,Choices!#REF!, 2,FALSE))</f>
        <v/>
      </c>
      <c r="I211" s="25"/>
      <c r="J211" s="20" t="str">
        <f>IF($I211&lt;&gt;""=FALSE,"", VLOOKUP($I211,Choices!#REF!, 2,FALSE))</f>
        <v/>
      </c>
      <c r="K211" s="26"/>
      <c r="L211" s="26"/>
      <c r="M211" s="19" t="str" cm="1">
        <f t="array" ref="M211">_xlfn.IFS(
$B211&lt;&gt;""=FALSE, "",
AND($E211&lt;&gt;"", LEFT($E211, LEN($C211)+1) &lt;&gt; $C211 &amp; "."), "Error: Selected Sub-section does not belong to the selected Section.",
AND($G211&lt;&gt;"", LEFT($G211, LEN($E211)+1) &lt;&gt; $E211 &amp; "."), "Error: Selected Criterion does not belong to the selected Sub-section.",
AND($I211&lt;&gt;"", LEFT($I211, LEN($G211)+1) &lt;&gt; $G211 &amp; "."), "Error: Selected Requirement does not belong to the selected Criterion.",
AND($B211="Sub-section", OR($C211="", E211="")), "Error: Column C and E must be chosen if the feedback is on Section level.",
AND($B211="Criterion", OR($C211="", $E211="", $G211="")), "Error: Column C, E and Gmust be chosen if the feedback is on Criterion level.",
AND($B211="Requirement", OR($C211="", $E211="", $G211="", $I211="")), "Error: Column C, E, Gand I must be chosen if the feedback is on Requirement level.",
AND($B211="Sub-section",OR($G211&lt;&gt;"",$H211&lt;&gt;"",$I211&lt;&gt;"",$J211&lt;&gt;"")),"Error: Column G and I must be empty if the feedback is on Section level.",
AND($B211="Criterion",OR($I211&lt;&gt;"",$J211&lt;&gt;"")),"Error: Column I must be empty if the feedback is on Criterion level.",
AND($B211="Sub-section", AND($C211&lt;&gt;"", $E211&lt;&gt;"", $G211="", $I211="")), "",
AND($B211="Criterion", AND($C211&lt;&gt;"", $E211&lt;&gt;"", $G211&lt;&gt;"", $I211="")), "",
AND($B211="Requirement", AND($C211&lt;&gt;"", $E211&lt;&gt;"", $G211&lt;&gt;"", $I211&lt;&gt;"")), ""
)</f>
        <v/>
      </c>
    </row>
    <row r="212" spans="2:13" ht="19" x14ac:dyDescent="0.2">
      <c r="B212" s="25"/>
      <c r="C212" s="25"/>
      <c r="D212" s="20" t="str">
        <f>IF($C212&lt;&gt;""=FALSE,"",VLOOKUP(C212,Choices!#REF!,2,FALSE))</f>
        <v/>
      </c>
      <c r="E212" s="25"/>
      <c r="F212" s="20" t="str">
        <f>IF($E212&lt;&gt;""=FALSE,"",VLOOKUP(E212,Choices!#REF!,2,FALSE))</f>
        <v/>
      </c>
      <c r="G212" s="25"/>
      <c r="H212" s="20" t="str">
        <f>IF($G212&lt;&gt;""=FALSE,"", VLOOKUP($G212,Choices!#REF!, 2,FALSE))</f>
        <v/>
      </c>
      <c r="I212" s="25"/>
      <c r="J212" s="20" t="str">
        <f>IF($I212&lt;&gt;""=FALSE,"", VLOOKUP($I212,Choices!#REF!, 2,FALSE))</f>
        <v/>
      </c>
      <c r="K212" s="26"/>
      <c r="L212" s="26"/>
      <c r="M212" s="19" t="str" cm="1">
        <f t="array" ref="M212">_xlfn.IFS(
$B212&lt;&gt;""=FALSE, "",
AND($E212&lt;&gt;"", LEFT($E212, LEN($C212)+1) &lt;&gt; $C212 &amp; "."), "Error: Selected Sub-section does not belong to the selected Section.",
AND($G212&lt;&gt;"", LEFT($G212, LEN($E212)+1) &lt;&gt; $E212 &amp; "."), "Error: Selected Criterion does not belong to the selected Sub-section.",
AND($I212&lt;&gt;"", LEFT($I212, LEN($G212)+1) &lt;&gt; $G212 &amp; "."), "Error: Selected Requirement does not belong to the selected Criterion.",
AND($B212="Sub-section", OR($C212="", E212="")), "Error: Column C and E must be chosen if the feedback is on Section level.",
AND($B212="Criterion", OR($C212="", $E212="", $G212="")), "Error: Column C, E and Gmust be chosen if the feedback is on Criterion level.",
AND($B212="Requirement", OR($C212="", $E212="", $G212="", $I212="")), "Error: Column C, E, Gand I must be chosen if the feedback is on Requirement level.",
AND($B212="Sub-section",OR($G212&lt;&gt;"",$H212&lt;&gt;"",$I212&lt;&gt;"",$J212&lt;&gt;"")),"Error: Column G and I must be empty if the feedback is on Section level.",
AND($B212="Criterion",OR($I212&lt;&gt;"",$J212&lt;&gt;"")),"Error: Column I must be empty if the feedback is on Criterion level.",
AND($B212="Sub-section", AND($C212&lt;&gt;"", $E212&lt;&gt;"", $G212="", $I212="")), "",
AND($B212="Criterion", AND($C212&lt;&gt;"", $E212&lt;&gt;"", $G212&lt;&gt;"", $I212="")), "",
AND($B212="Requirement", AND($C212&lt;&gt;"", $E212&lt;&gt;"", $G212&lt;&gt;"", $I212&lt;&gt;"")), ""
)</f>
        <v/>
      </c>
    </row>
    <row r="213" spans="2:13" ht="19" x14ac:dyDescent="0.2">
      <c r="B213" s="25"/>
      <c r="C213" s="25"/>
      <c r="D213" s="20" t="str">
        <f>IF($C213&lt;&gt;""=FALSE,"",VLOOKUP(C213,Choices!#REF!,2,FALSE))</f>
        <v/>
      </c>
      <c r="E213" s="25"/>
      <c r="F213" s="20" t="str">
        <f>IF($E213&lt;&gt;""=FALSE,"",VLOOKUP(E213,Choices!#REF!,2,FALSE))</f>
        <v/>
      </c>
      <c r="G213" s="25"/>
      <c r="H213" s="20" t="str">
        <f>IF($G213&lt;&gt;""=FALSE,"", VLOOKUP($G213,Choices!#REF!, 2,FALSE))</f>
        <v/>
      </c>
      <c r="I213" s="25"/>
      <c r="J213" s="20" t="str">
        <f>IF($I213&lt;&gt;""=FALSE,"", VLOOKUP($I213,Choices!#REF!, 2,FALSE))</f>
        <v/>
      </c>
      <c r="K213" s="26"/>
      <c r="L213" s="26"/>
      <c r="M213" s="19" t="str" cm="1">
        <f t="array" ref="M213">_xlfn.IFS(
$B213&lt;&gt;""=FALSE, "",
AND($E213&lt;&gt;"", LEFT($E213, LEN($C213)+1) &lt;&gt; $C213 &amp; "."), "Error: Selected Sub-section does not belong to the selected Section.",
AND($G213&lt;&gt;"", LEFT($G213, LEN($E213)+1) &lt;&gt; $E213 &amp; "."), "Error: Selected Criterion does not belong to the selected Sub-section.",
AND($I213&lt;&gt;"", LEFT($I213, LEN($G213)+1) &lt;&gt; $G213 &amp; "."), "Error: Selected Requirement does not belong to the selected Criterion.",
AND($B213="Sub-section", OR($C213="", E213="")), "Error: Column C and E must be chosen if the feedback is on Section level.",
AND($B213="Criterion", OR($C213="", $E213="", $G213="")), "Error: Column C, E and Gmust be chosen if the feedback is on Criterion level.",
AND($B213="Requirement", OR($C213="", $E213="", $G213="", $I213="")), "Error: Column C, E, Gand I must be chosen if the feedback is on Requirement level.",
AND($B213="Sub-section",OR($G213&lt;&gt;"",$H213&lt;&gt;"",$I213&lt;&gt;"",$J213&lt;&gt;"")),"Error: Column G and I must be empty if the feedback is on Section level.",
AND($B213="Criterion",OR($I213&lt;&gt;"",$J213&lt;&gt;"")),"Error: Column I must be empty if the feedback is on Criterion level.",
AND($B213="Sub-section", AND($C213&lt;&gt;"", $E213&lt;&gt;"", $G213="", $I213="")), "",
AND($B213="Criterion", AND($C213&lt;&gt;"", $E213&lt;&gt;"", $G213&lt;&gt;"", $I213="")), "",
AND($B213="Requirement", AND($C213&lt;&gt;"", $E213&lt;&gt;"", $G213&lt;&gt;"", $I213&lt;&gt;"")), ""
)</f>
        <v/>
      </c>
    </row>
    <row r="214" spans="2:13" ht="19" x14ac:dyDescent="0.2">
      <c r="B214" s="25"/>
      <c r="C214" s="25"/>
      <c r="D214" s="20" t="str">
        <f>IF($C214&lt;&gt;""=FALSE,"",VLOOKUP(C214,Choices!#REF!,2,FALSE))</f>
        <v/>
      </c>
      <c r="E214" s="25"/>
      <c r="F214" s="20" t="str">
        <f>IF($E214&lt;&gt;""=FALSE,"",VLOOKUP(E214,Choices!#REF!,2,FALSE))</f>
        <v/>
      </c>
      <c r="G214" s="25"/>
      <c r="H214" s="20" t="str">
        <f>IF($G214&lt;&gt;""=FALSE,"", VLOOKUP($G214,Choices!#REF!, 2,FALSE))</f>
        <v/>
      </c>
      <c r="I214" s="25"/>
      <c r="J214" s="20" t="str">
        <f>IF($I214&lt;&gt;""=FALSE,"", VLOOKUP($I214,Choices!#REF!, 2,FALSE))</f>
        <v/>
      </c>
      <c r="K214" s="26"/>
      <c r="L214" s="26"/>
      <c r="M214" s="19" t="str" cm="1">
        <f t="array" ref="M214">_xlfn.IFS(
$B214&lt;&gt;""=FALSE, "",
AND($E214&lt;&gt;"", LEFT($E214, LEN($C214)+1) &lt;&gt; $C214 &amp; "."), "Error: Selected Sub-section does not belong to the selected Section.",
AND($G214&lt;&gt;"", LEFT($G214, LEN($E214)+1) &lt;&gt; $E214 &amp; "."), "Error: Selected Criterion does not belong to the selected Sub-section.",
AND($I214&lt;&gt;"", LEFT($I214, LEN($G214)+1) &lt;&gt; $G214 &amp; "."), "Error: Selected Requirement does not belong to the selected Criterion.",
AND($B214="Sub-section", OR($C214="", E214="")), "Error: Column C and E must be chosen if the feedback is on Section level.",
AND($B214="Criterion", OR($C214="", $E214="", $G214="")), "Error: Column C, E and Gmust be chosen if the feedback is on Criterion level.",
AND($B214="Requirement", OR($C214="", $E214="", $G214="", $I214="")), "Error: Column C, E, Gand I must be chosen if the feedback is on Requirement level.",
AND($B214="Sub-section",OR($G214&lt;&gt;"",$H214&lt;&gt;"",$I214&lt;&gt;"",$J214&lt;&gt;"")),"Error: Column G and I must be empty if the feedback is on Section level.",
AND($B214="Criterion",OR($I214&lt;&gt;"",$J214&lt;&gt;"")),"Error: Column I must be empty if the feedback is on Criterion level.",
AND($B214="Sub-section", AND($C214&lt;&gt;"", $E214&lt;&gt;"", $G214="", $I214="")), "",
AND($B214="Criterion", AND($C214&lt;&gt;"", $E214&lt;&gt;"", $G214&lt;&gt;"", $I214="")), "",
AND($B214="Requirement", AND($C214&lt;&gt;"", $E214&lt;&gt;"", $G214&lt;&gt;"", $I214&lt;&gt;"")), ""
)</f>
        <v/>
      </c>
    </row>
    <row r="215" spans="2:13" ht="19" x14ac:dyDescent="0.2">
      <c r="B215" s="25"/>
      <c r="C215" s="25"/>
      <c r="D215" s="20" t="str">
        <f>IF($C215&lt;&gt;""=FALSE,"",VLOOKUP(C215,Choices!#REF!,2,FALSE))</f>
        <v/>
      </c>
      <c r="E215" s="25"/>
      <c r="F215" s="20" t="str">
        <f>IF($E215&lt;&gt;""=FALSE,"",VLOOKUP(E215,Choices!#REF!,2,FALSE))</f>
        <v/>
      </c>
      <c r="G215" s="25"/>
      <c r="H215" s="20" t="str">
        <f>IF($G215&lt;&gt;""=FALSE,"", VLOOKUP($G215,Choices!#REF!, 2,FALSE))</f>
        <v/>
      </c>
      <c r="I215" s="25"/>
      <c r="J215" s="20" t="str">
        <f>IF($I215&lt;&gt;""=FALSE,"", VLOOKUP($I215,Choices!#REF!, 2,FALSE))</f>
        <v/>
      </c>
      <c r="K215" s="26"/>
      <c r="L215" s="26"/>
      <c r="M215" s="19" t="str" cm="1">
        <f t="array" ref="M215">_xlfn.IFS(
$B215&lt;&gt;""=FALSE, "",
AND($E215&lt;&gt;"", LEFT($E215, LEN($C215)+1) &lt;&gt; $C215 &amp; "."), "Error: Selected Sub-section does not belong to the selected Section.",
AND($G215&lt;&gt;"", LEFT($G215, LEN($E215)+1) &lt;&gt; $E215 &amp; "."), "Error: Selected Criterion does not belong to the selected Sub-section.",
AND($I215&lt;&gt;"", LEFT($I215, LEN($G215)+1) &lt;&gt; $G215 &amp; "."), "Error: Selected Requirement does not belong to the selected Criterion.",
AND($B215="Sub-section", OR($C215="", E215="")), "Error: Column C and E must be chosen if the feedback is on Section level.",
AND($B215="Criterion", OR($C215="", $E215="", $G215="")), "Error: Column C, E and Gmust be chosen if the feedback is on Criterion level.",
AND($B215="Requirement", OR($C215="", $E215="", $G215="", $I215="")), "Error: Column C, E, Gand I must be chosen if the feedback is on Requirement level.",
AND($B215="Sub-section",OR($G215&lt;&gt;"",$H215&lt;&gt;"",$I215&lt;&gt;"",$J215&lt;&gt;"")),"Error: Column G and I must be empty if the feedback is on Section level.",
AND($B215="Criterion",OR($I215&lt;&gt;"",$J215&lt;&gt;"")),"Error: Column I must be empty if the feedback is on Criterion level.",
AND($B215="Sub-section", AND($C215&lt;&gt;"", $E215&lt;&gt;"", $G215="", $I215="")), "",
AND($B215="Criterion", AND($C215&lt;&gt;"", $E215&lt;&gt;"", $G215&lt;&gt;"", $I215="")), "",
AND($B215="Requirement", AND($C215&lt;&gt;"", $E215&lt;&gt;"", $G215&lt;&gt;"", $I215&lt;&gt;"")), ""
)</f>
        <v/>
      </c>
    </row>
    <row r="216" spans="2:13" ht="19" x14ac:dyDescent="0.2">
      <c r="B216" s="25"/>
      <c r="C216" s="25"/>
      <c r="D216" s="20" t="str">
        <f>IF($C216&lt;&gt;""=FALSE,"",VLOOKUP(C216,Choices!#REF!,2,FALSE))</f>
        <v/>
      </c>
      <c r="E216" s="25"/>
      <c r="F216" s="20" t="str">
        <f>IF($E216&lt;&gt;""=FALSE,"",VLOOKUP(E216,Choices!#REF!,2,FALSE))</f>
        <v/>
      </c>
      <c r="G216" s="25"/>
      <c r="H216" s="20" t="str">
        <f>IF($G216&lt;&gt;""=FALSE,"", VLOOKUP($G216,Choices!#REF!, 2,FALSE))</f>
        <v/>
      </c>
      <c r="I216" s="25"/>
      <c r="J216" s="20" t="str">
        <f>IF($I216&lt;&gt;""=FALSE,"", VLOOKUP($I216,Choices!#REF!, 2,FALSE))</f>
        <v/>
      </c>
      <c r="K216" s="26"/>
      <c r="L216" s="26"/>
      <c r="M216" s="19" t="str" cm="1">
        <f t="array" ref="M216">_xlfn.IFS(
$B216&lt;&gt;""=FALSE, "",
AND($E216&lt;&gt;"", LEFT($E216, LEN($C216)+1) &lt;&gt; $C216 &amp; "."), "Error: Selected Sub-section does not belong to the selected Section.",
AND($G216&lt;&gt;"", LEFT($G216, LEN($E216)+1) &lt;&gt; $E216 &amp; "."), "Error: Selected Criterion does not belong to the selected Sub-section.",
AND($I216&lt;&gt;"", LEFT($I216, LEN($G216)+1) &lt;&gt; $G216 &amp; "."), "Error: Selected Requirement does not belong to the selected Criterion.",
AND($B216="Sub-section", OR($C216="", E216="")), "Error: Column C and E must be chosen if the feedback is on Section level.",
AND($B216="Criterion", OR($C216="", $E216="", $G216="")), "Error: Column C, E and Gmust be chosen if the feedback is on Criterion level.",
AND($B216="Requirement", OR($C216="", $E216="", $G216="", $I216="")), "Error: Column C, E, Gand I must be chosen if the feedback is on Requirement level.",
AND($B216="Sub-section",OR($G216&lt;&gt;"",$H216&lt;&gt;"",$I216&lt;&gt;"",$J216&lt;&gt;"")),"Error: Column G and I must be empty if the feedback is on Section level.",
AND($B216="Criterion",OR($I216&lt;&gt;"",$J216&lt;&gt;"")),"Error: Column I must be empty if the feedback is on Criterion level.",
AND($B216="Sub-section", AND($C216&lt;&gt;"", $E216&lt;&gt;"", $G216="", $I216="")), "",
AND($B216="Criterion", AND($C216&lt;&gt;"", $E216&lt;&gt;"", $G216&lt;&gt;"", $I216="")), "",
AND($B216="Requirement", AND($C216&lt;&gt;"", $E216&lt;&gt;"", $G216&lt;&gt;"", $I216&lt;&gt;"")), ""
)</f>
        <v/>
      </c>
    </row>
    <row r="217" spans="2:13" ht="19" x14ac:dyDescent="0.2">
      <c r="B217" s="25"/>
      <c r="C217" s="25"/>
      <c r="D217" s="20" t="str">
        <f>IF($C217&lt;&gt;""=FALSE,"",VLOOKUP(C217,Choices!#REF!,2,FALSE))</f>
        <v/>
      </c>
      <c r="E217" s="25"/>
      <c r="F217" s="20" t="str">
        <f>IF($E217&lt;&gt;""=FALSE,"",VLOOKUP(E217,Choices!#REF!,2,FALSE))</f>
        <v/>
      </c>
      <c r="G217" s="25"/>
      <c r="H217" s="20" t="str">
        <f>IF($G217&lt;&gt;""=FALSE,"", VLOOKUP($G217,Choices!#REF!, 2,FALSE))</f>
        <v/>
      </c>
      <c r="I217" s="25"/>
      <c r="J217" s="20" t="str">
        <f>IF($I217&lt;&gt;""=FALSE,"", VLOOKUP($I217,Choices!#REF!, 2,FALSE))</f>
        <v/>
      </c>
      <c r="K217" s="26"/>
      <c r="L217" s="26"/>
      <c r="M217" s="19" t="str" cm="1">
        <f t="array" ref="M217">_xlfn.IFS(
$B217&lt;&gt;""=FALSE, "",
AND($E217&lt;&gt;"", LEFT($E217, LEN($C217)+1) &lt;&gt; $C217 &amp; "."), "Error: Selected Sub-section does not belong to the selected Section.",
AND($G217&lt;&gt;"", LEFT($G217, LEN($E217)+1) &lt;&gt; $E217 &amp; "."), "Error: Selected Criterion does not belong to the selected Sub-section.",
AND($I217&lt;&gt;"", LEFT($I217, LEN($G217)+1) &lt;&gt; $G217 &amp; "."), "Error: Selected Requirement does not belong to the selected Criterion.",
AND($B217="Sub-section", OR($C217="", E217="")), "Error: Column C and E must be chosen if the feedback is on Section level.",
AND($B217="Criterion", OR($C217="", $E217="", $G217="")), "Error: Column C, E and Gmust be chosen if the feedback is on Criterion level.",
AND($B217="Requirement", OR($C217="", $E217="", $G217="", $I217="")), "Error: Column C, E, Gand I must be chosen if the feedback is on Requirement level.",
AND($B217="Sub-section",OR($G217&lt;&gt;"",$H217&lt;&gt;"",$I217&lt;&gt;"",$J217&lt;&gt;"")),"Error: Column G and I must be empty if the feedback is on Section level.",
AND($B217="Criterion",OR($I217&lt;&gt;"",$J217&lt;&gt;"")),"Error: Column I must be empty if the feedback is on Criterion level.",
AND($B217="Sub-section", AND($C217&lt;&gt;"", $E217&lt;&gt;"", $G217="", $I217="")), "",
AND($B217="Criterion", AND($C217&lt;&gt;"", $E217&lt;&gt;"", $G217&lt;&gt;"", $I217="")), "",
AND($B217="Requirement", AND($C217&lt;&gt;"", $E217&lt;&gt;"", $G217&lt;&gt;"", $I217&lt;&gt;"")), ""
)</f>
        <v/>
      </c>
    </row>
    <row r="218" spans="2:13" ht="19" x14ac:dyDescent="0.2">
      <c r="B218" s="25"/>
      <c r="C218" s="25"/>
      <c r="D218" s="20" t="str">
        <f>IF($C218&lt;&gt;""=FALSE,"",VLOOKUP(C218,Choices!#REF!,2,FALSE))</f>
        <v/>
      </c>
      <c r="E218" s="25"/>
      <c r="F218" s="20" t="str">
        <f>IF($E218&lt;&gt;""=FALSE,"",VLOOKUP(E218,Choices!#REF!,2,FALSE))</f>
        <v/>
      </c>
      <c r="G218" s="25"/>
      <c r="H218" s="20" t="str">
        <f>IF($G218&lt;&gt;""=FALSE,"", VLOOKUP($G218,Choices!#REF!, 2,FALSE))</f>
        <v/>
      </c>
      <c r="I218" s="25"/>
      <c r="J218" s="20" t="str">
        <f>IF($I218&lt;&gt;""=FALSE,"", VLOOKUP($I218,Choices!#REF!, 2,FALSE))</f>
        <v/>
      </c>
      <c r="K218" s="26"/>
      <c r="L218" s="26"/>
      <c r="M218" s="19" t="str" cm="1">
        <f t="array" ref="M218">_xlfn.IFS(
$B218&lt;&gt;""=FALSE, "",
AND($E218&lt;&gt;"", LEFT($E218, LEN($C218)+1) &lt;&gt; $C218 &amp; "."), "Error: Selected Sub-section does not belong to the selected Section.",
AND($G218&lt;&gt;"", LEFT($G218, LEN($E218)+1) &lt;&gt; $E218 &amp; "."), "Error: Selected Criterion does not belong to the selected Sub-section.",
AND($I218&lt;&gt;"", LEFT($I218, LEN($G218)+1) &lt;&gt; $G218 &amp; "."), "Error: Selected Requirement does not belong to the selected Criterion.",
AND($B218="Sub-section", OR($C218="", E218="")), "Error: Column C and E must be chosen if the feedback is on Section level.",
AND($B218="Criterion", OR($C218="", $E218="", $G218="")), "Error: Column C, E and Gmust be chosen if the feedback is on Criterion level.",
AND($B218="Requirement", OR($C218="", $E218="", $G218="", $I218="")), "Error: Column C, E, Gand I must be chosen if the feedback is on Requirement level.",
AND($B218="Sub-section",OR($G218&lt;&gt;"",$H218&lt;&gt;"",$I218&lt;&gt;"",$J218&lt;&gt;"")),"Error: Column G and I must be empty if the feedback is on Section level.",
AND($B218="Criterion",OR($I218&lt;&gt;"",$J218&lt;&gt;"")),"Error: Column I must be empty if the feedback is on Criterion level.",
AND($B218="Sub-section", AND($C218&lt;&gt;"", $E218&lt;&gt;"", $G218="", $I218="")), "",
AND($B218="Criterion", AND($C218&lt;&gt;"", $E218&lt;&gt;"", $G218&lt;&gt;"", $I218="")), "",
AND($B218="Requirement", AND($C218&lt;&gt;"", $E218&lt;&gt;"", $G218&lt;&gt;"", $I218&lt;&gt;"")), ""
)</f>
        <v/>
      </c>
    </row>
    <row r="219" spans="2:13" ht="19" x14ac:dyDescent="0.2">
      <c r="B219" s="25"/>
      <c r="C219" s="25"/>
      <c r="D219" s="20" t="str">
        <f>IF($C219&lt;&gt;""=FALSE,"",VLOOKUP(C219,Choices!#REF!,2,FALSE))</f>
        <v/>
      </c>
      <c r="E219" s="25"/>
      <c r="F219" s="20" t="str">
        <f>IF($E219&lt;&gt;""=FALSE,"",VLOOKUP(E219,Choices!#REF!,2,FALSE))</f>
        <v/>
      </c>
      <c r="G219" s="25"/>
      <c r="H219" s="20" t="str">
        <f>IF($G219&lt;&gt;""=FALSE,"", VLOOKUP($G219,Choices!#REF!, 2,FALSE))</f>
        <v/>
      </c>
      <c r="I219" s="25"/>
      <c r="J219" s="20" t="str">
        <f>IF($I219&lt;&gt;""=FALSE,"", VLOOKUP($I219,Choices!#REF!, 2,FALSE))</f>
        <v/>
      </c>
      <c r="K219" s="26"/>
      <c r="L219" s="26"/>
      <c r="M219" s="19" t="str" cm="1">
        <f t="array" ref="M219">_xlfn.IFS(
$B219&lt;&gt;""=FALSE, "",
AND($E219&lt;&gt;"", LEFT($E219, LEN($C219)+1) &lt;&gt; $C219 &amp; "."), "Error: Selected Sub-section does not belong to the selected Section.",
AND($G219&lt;&gt;"", LEFT($G219, LEN($E219)+1) &lt;&gt; $E219 &amp; "."), "Error: Selected Criterion does not belong to the selected Sub-section.",
AND($I219&lt;&gt;"", LEFT($I219, LEN($G219)+1) &lt;&gt; $G219 &amp; "."), "Error: Selected Requirement does not belong to the selected Criterion.",
AND($B219="Sub-section", OR($C219="", E219="")), "Error: Column C and E must be chosen if the feedback is on Section level.",
AND($B219="Criterion", OR($C219="", $E219="", $G219="")), "Error: Column C, E and Gmust be chosen if the feedback is on Criterion level.",
AND($B219="Requirement", OR($C219="", $E219="", $G219="", $I219="")), "Error: Column C, E, Gand I must be chosen if the feedback is on Requirement level.",
AND($B219="Sub-section",OR($G219&lt;&gt;"",$H219&lt;&gt;"",$I219&lt;&gt;"",$J219&lt;&gt;"")),"Error: Column G and I must be empty if the feedback is on Section level.",
AND($B219="Criterion",OR($I219&lt;&gt;"",$J219&lt;&gt;"")),"Error: Column I must be empty if the feedback is on Criterion level.",
AND($B219="Sub-section", AND($C219&lt;&gt;"", $E219&lt;&gt;"", $G219="", $I219="")), "",
AND($B219="Criterion", AND($C219&lt;&gt;"", $E219&lt;&gt;"", $G219&lt;&gt;"", $I219="")), "",
AND($B219="Requirement", AND($C219&lt;&gt;"", $E219&lt;&gt;"", $G219&lt;&gt;"", $I219&lt;&gt;"")), ""
)</f>
        <v/>
      </c>
    </row>
    <row r="220" spans="2:13" ht="19" x14ac:dyDescent="0.2">
      <c r="B220" s="25"/>
      <c r="C220" s="25"/>
      <c r="D220" s="20" t="str">
        <f>IF($C220&lt;&gt;""=FALSE,"",VLOOKUP(C220,Choices!#REF!,2,FALSE))</f>
        <v/>
      </c>
      <c r="E220" s="25"/>
      <c r="F220" s="20" t="str">
        <f>IF($E220&lt;&gt;""=FALSE,"",VLOOKUP(E220,Choices!#REF!,2,FALSE))</f>
        <v/>
      </c>
      <c r="G220" s="25"/>
      <c r="H220" s="20" t="str">
        <f>IF($G220&lt;&gt;""=FALSE,"", VLOOKUP($G220,Choices!#REF!, 2,FALSE))</f>
        <v/>
      </c>
      <c r="I220" s="25"/>
      <c r="J220" s="20" t="str">
        <f>IF($I220&lt;&gt;""=FALSE,"", VLOOKUP($I220,Choices!#REF!, 2,FALSE))</f>
        <v/>
      </c>
      <c r="K220" s="26"/>
      <c r="L220" s="26"/>
      <c r="M220" s="19" t="str" cm="1">
        <f t="array" ref="M220">_xlfn.IFS(
$B220&lt;&gt;""=FALSE, "",
AND($E220&lt;&gt;"", LEFT($E220, LEN($C220)+1) &lt;&gt; $C220 &amp; "."), "Error: Selected Sub-section does not belong to the selected Section.",
AND($G220&lt;&gt;"", LEFT($G220, LEN($E220)+1) &lt;&gt; $E220 &amp; "."), "Error: Selected Criterion does not belong to the selected Sub-section.",
AND($I220&lt;&gt;"", LEFT($I220, LEN($G220)+1) &lt;&gt; $G220 &amp; "."), "Error: Selected Requirement does not belong to the selected Criterion.",
AND($B220="Sub-section", OR($C220="", E220="")), "Error: Column C and E must be chosen if the feedback is on Section level.",
AND($B220="Criterion", OR($C220="", $E220="", $G220="")), "Error: Column C, E and Gmust be chosen if the feedback is on Criterion level.",
AND($B220="Requirement", OR($C220="", $E220="", $G220="", $I220="")), "Error: Column C, E, Gand I must be chosen if the feedback is on Requirement level.",
AND($B220="Sub-section",OR($G220&lt;&gt;"",$H220&lt;&gt;"",$I220&lt;&gt;"",$J220&lt;&gt;"")),"Error: Column G and I must be empty if the feedback is on Section level.",
AND($B220="Criterion",OR($I220&lt;&gt;"",$J220&lt;&gt;"")),"Error: Column I must be empty if the feedback is on Criterion level.",
AND($B220="Sub-section", AND($C220&lt;&gt;"", $E220&lt;&gt;"", $G220="", $I220="")), "",
AND($B220="Criterion", AND($C220&lt;&gt;"", $E220&lt;&gt;"", $G220&lt;&gt;"", $I220="")), "",
AND($B220="Requirement", AND($C220&lt;&gt;"", $E220&lt;&gt;"", $G220&lt;&gt;"", $I220&lt;&gt;"")), ""
)</f>
        <v/>
      </c>
    </row>
    <row r="221" spans="2:13" ht="19" x14ac:dyDescent="0.2">
      <c r="B221" s="25"/>
      <c r="C221" s="25"/>
      <c r="D221" s="20" t="str">
        <f>IF($C221&lt;&gt;""=FALSE,"",VLOOKUP(C221,Choices!#REF!,2,FALSE))</f>
        <v/>
      </c>
      <c r="E221" s="25"/>
      <c r="F221" s="20" t="str">
        <f>IF($E221&lt;&gt;""=FALSE,"",VLOOKUP(E221,Choices!#REF!,2,FALSE))</f>
        <v/>
      </c>
      <c r="G221" s="25"/>
      <c r="H221" s="20" t="str">
        <f>IF($G221&lt;&gt;""=FALSE,"", VLOOKUP($G221,Choices!#REF!, 2,FALSE))</f>
        <v/>
      </c>
      <c r="I221" s="25"/>
      <c r="J221" s="20" t="str">
        <f>IF($I221&lt;&gt;""=FALSE,"", VLOOKUP($I221,Choices!#REF!, 2,FALSE))</f>
        <v/>
      </c>
      <c r="K221" s="26"/>
      <c r="L221" s="26"/>
      <c r="M221" s="19" t="str" cm="1">
        <f t="array" ref="M221">_xlfn.IFS(
$B221&lt;&gt;""=FALSE, "",
AND($E221&lt;&gt;"", LEFT($E221, LEN($C221)+1) &lt;&gt; $C221 &amp; "."), "Error: Selected Sub-section does not belong to the selected Section.",
AND($G221&lt;&gt;"", LEFT($G221, LEN($E221)+1) &lt;&gt; $E221 &amp; "."), "Error: Selected Criterion does not belong to the selected Sub-section.",
AND($I221&lt;&gt;"", LEFT($I221, LEN($G221)+1) &lt;&gt; $G221 &amp; "."), "Error: Selected Requirement does not belong to the selected Criterion.",
AND($B221="Sub-section", OR($C221="", E221="")), "Error: Column C and E must be chosen if the feedback is on Section level.",
AND($B221="Criterion", OR($C221="", $E221="", $G221="")), "Error: Column C, E and Gmust be chosen if the feedback is on Criterion level.",
AND($B221="Requirement", OR($C221="", $E221="", $G221="", $I221="")), "Error: Column C, E, Gand I must be chosen if the feedback is on Requirement level.",
AND($B221="Sub-section",OR($G221&lt;&gt;"",$H221&lt;&gt;"",$I221&lt;&gt;"",$J221&lt;&gt;"")),"Error: Column G and I must be empty if the feedback is on Section level.",
AND($B221="Criterion",OR($I221&lt;&gt;"",$J221&lt;&gt;"")),"Error: Column I must be empty if the feedback is on Criterion level.",
AND($B221="Sub-section", AND($C221&lt;&gt;"", $E221&lt;&gt;"", $G221="", $I221="")), "",
AND($B221="Criterion", AND($C221&lt;&gt;"", $E221&lt;&gt;"", $G221&lt;&gt;"", $I221="")), "",
AND($B221="Requirement", AND($C221&lt;&gt;"", $E221&lt;&gt;"", $G221&lt;&gt;"", $I221&lt;&gt;"")), ""
)</f>
        <v/>
      </c>
    </row>
    <row r="222" spans="2:13" ht="19" x14ac:dyDescent="0.2">
      <c r="B222" s="25"/>
      <c r="C222" s="25"/>
      <c r="D222" s="20" t="str">
        <f>IF($C222&lt;&gt;""=FALSE,"",VLOOKUP(C222,Choices!#REF!,2,FALSE))</f>
        <v/>
      </c>
      <c r="E222" s="25"/>
      <c r="F222" s="20" t="str">
        <f>IF($E222&lt;&gt;""=FALSE,"",VLOOKUP(E222,Choices!#REF!,2,FALSE))</f>
        <v/>
      </c>
      <c r="G222" s="25"/>
      <c r="H222" s="20" t="str">
        <f>IF($G222&lt;&gt;""=FALSE,"", VLOOKUP($G222,Choices!#REF!, 2,FALSE))</f>
        <v/>
      </c>
      <c r="I222" s="25"/>
      <c r="J222" s="20" t="str">
        <f>IF($I222&lt;&gt;""=FALSE,"", VLOOKUP($I222,Choices!#REF!, 2,FALSE))</f>
        <v/>
      </c>
      <c r="K222" s="26"/>
      <c r="L222" s="26"/>
      <c r="M222" s="19" t="str" cm="1">
        <f t="array" ref="M222">_xlfn.IFS(
$B222&lt;&gt;""=FALSE, "",
AND($E222&lt;&gt;"", LEFT($E222, LEN($C222)+1) &lt;&gt; $C222 &amp; "."), "Error: Selected Sub-section does not belong to the selected Section.",
AND($G222&lt;&gt;"", LEFT($G222, LEN($E222)+1) &lt;&gt; $E222 &amp; "."), "Error: Selected Criterion does not belong to the selected Sub-section.",
AND($I222&lt;&gt;"", LEFT($I222, LEN($G222)+1) &lt;&gt; $G222 &amp; "."), "Error: Selected Requirement does not belong to the selected Criterion.",
AND($B222="Sub-section", OR($C222="", E222="")), "Error: Column C and E must be chosen if the feedback is on Section level.",
AND($B222="Criterion", OR($C222="", $E222="", $G222="")), "Error: Column C, E and Gmust be chosen if the feedback is on Criterion level.",
AND($B222="Requirement", OR($C222="", $E222="", $G222="", $I222="")), "Error: Column C, E, Gand I must be chosen if the feedback is on Requirement level.",
AND($B222="Sub-section",OR($G222&lt;&gt;"",$H222&lt;&gt;"",$I222&lt;&gt;"",$J222&lt;&gt;"")),"Error: Column G and I must be empty if the feedback is on Section level.",
AND($B222="Criterion",OR($I222&lt;&gt;"",$J222&lt;&gt;"")),"Error: Column I must be empty if the feedback is on Criterion level.",
AND($B222="Sub-section", AND($C222&lt;&gt;"", $E222&lt;&gt;"", $G222="", $I222="")), "",
AND($B222="Criterion", AND($C222&lt;&gt;"", $E222&lt;&gt;"", $G222&lt;&gt;"", $I222="")), "",
AND($B222="Requirement", AND($C222&lt;&gt;"", $E222&lt;&gt;"", $G222&lt;&gt;"", $I222&lt;&gt;"")), ""
)</f>
        <v/>
      </c>
    </row>
    <row r="223" spans="2:13" ht="19" x14ac:dyDescent="0.2">
      <c r="B223" s="25"/>
      <c r="C223" s="25"/>
      <c r="D223" s="20" t="str">
        <f>IF($C223&lt;&gt;""=FALSE,"",VLOOKUP(C223,Choices!#REF!,2,FALSE))</f>
        <v/>
      </c>
      <c r="E223" s="25"/>
      <c r="F223" s="20" t="str">
        <f>IF($E223&lt;&gt;""=FALSE,"",VLOOKUP(E223,Choices!#REF!,2,FALSE))</f>
        <v/>
      </c>
      <c r="G223" s="25"/>
      <c r="H223" s="20" t="str">
        <f>IF($G223&lt;&gt;""=FALSE,"", VLOOKUP($G223,Choices!#REF!, 2,FALSE))</f>
        <v/>
      </c>
      <c r="I223" s="25"/>
      <c r="J223" s="20" t="str">
        <f>IF($I223&lt;&gt;""=FALSE,"", VLOOKUP($I223,Choices!#REF!, 2,FALSE))</f>
        <v/>
      </c>
      <c r="K223" s="26"/>
      <c r="L223" s="26"/>
      <c r="M223" s="19" t="str" cm="1">
        <f t="array" ref="M223">_xlfn.IFS(
$B223&lt;&gt;""=FALSE, "",
AND($E223&lt;&gt;"", LEFT($E223, LEN($C223)+1) &lt;&gt; $C223 &amp; "."), "Error: Selected Sub-section does not belong to the selected Section.",
AND($G223&lt;&gt;"", LEFT($G223, LEN($E223)+1) &lt;&gt; $E223 &amp; "."), "Error: Selected Criterion does not belong to the selected Sub-section.",
AND($I223&lt;&gt;"", LEFT($I223, LEN($G223)+1) &lt;&gt; $G223 &amp; "."), "Error: Selected Requirement does not belong to the selected Criterion.",
AND($B223="Sub-section", OR($C223="", E223="")), "Error: Column C and E must be chosen if the feedback is on Section level.",
AND($B223="Criterion", OR($C223="", $E223="", $G223="")), "Error: Column C, E and Gmust be chosen if the feedback is on Criterion level.",
AND($B223="Requirement", OR($C223="", $E223="", $G223="", $I223="")), "Error: Column C, E, Gand I must be chosen if the feedback is on Requirement level.",
AND($B223="Sub-section",OR($G223&lt;&gt;"",$H223&lt;&gt;"",$I223&lt;&gt;"",$J223&lt;&gt;"")),"Error: Column G and I must be empty if the feedback is on Section level.",
AND($B223="Criterion",OR($I223&lt;&gt;"",$J223&lt;&gt;"")),"Error: Column I must be empty if the feedback is on Criterion level.",
AND($B223="Sub-section", AND($C223&lt;&gt;"", $E223&lt;&gt;"", $G223="", $I223="")), "",
AND($B223="Criterion", AND($C223&lt;&gt;"", $E223&lt;&gt;"", $G223&lt;&gt;"", $I223="")), "",
AND($B223="Requirement", AND($C223&lt;&gt;"", $E223&lt;&gt;"", $G223&lt;&gt;"", $I223&lt;&gt;"")), ""
)</f>
        <v/>
      </c>
    </row>
    <row r="224" spans="2:13" ht="19" x14ac:dyDescent="0.2">
      <c r="B224" s="25"/>
      <c r="C224" s="25"/>
      <c r="D224" s="20" t="str">
        <f>IF($C224&lt;&gt;""=FALSE,"",VLOOKUP(C224,Choices!#REF!,2,FALSE))</f>
        <v/>
      </c>
      <c r="E224" s="25"/>
      <c r="F224" s="20" t="str">
        <f>IF($E224&lt;&gt;""=FALSE,"",VLOOKUP(E224,Choices!#REF!,2,FALSE))</f>
        <v/>
      </c>
      <c r="G224" s="25"/>
      <c r="H224" s="20" t="str">
        <f>IF($G224&lt;&gt;""=FALSE,"", VLOOKUP($G224,Choices!#REF!, 2,FALSE))</f>
        <v/>
      </c>
      <c r="I224" s="25"/>
      <c r="J224" s="20" t="str">
        <f>IF($I224&lt;&gt;""=FALSE,"", VLOOKUP($I224,Choices!#REF!, 2,FALSE))</f>
        <v/>
      </c>
      <c r="K224" s="26"/>
      <c r="L224" s="26"/>
      <c r="M224" s="19" t="str" cm="1">
        <f t="array" ref="M224">_xlfn.IFS(
$B224&lt;&gt;""=FALSE, "",
AND($E224&lt;&gt;"", LEFT($E224, LEN($C224)+1) &lt;&gt; $C224 &amp; "."), "Error: Selected Sub-section does not belong to the selected Section.",
AND($G224&lt;&gt;"", LEFT($G224, LEN($E224)+1) &lt;&gt; $E224 &amp; "."), "Error: Selected Criterion does not belong to the selected Sub-section.",
AND($I224&lt;&gt;"", LEFT($I224, LEN($G224)+1) &lt;&gt; $G224 &amp; "."), "Error: Selected Requirement does not belong to the selected Criterion.",
AND($B224="Sub-section", OR($C224="", E224="")), "Error: Column C and E must be chosen if the feedback is on Section level.",
AND($B224="Criterion", OR($C224="", $E224="", $G224="")), "Error: Column C, E and Gmust be chosen if the feedback is on Criterion level.",
AND($B224="Requirement", OR($C224="", $E224="", $G224="", $I224="")), "Error: Column C, E, Gand I must be chosen if the feedback is on Requirement level.",
AND($B224="Sub-section",OR($G224&lt;&gt;"",$H224&lt;&gt;"",$I224&lt;&gt;"",$J224&lt;&gt;"")),"Error: Column G and I must be empty if the feedback is on Section level.",
AND($B224="Criterion",OR($I224&lt;&gt;"",$J224&lt;&gt;"")),"Error: Column I must be empty if the feedback is on Criterion level.",
AND($B224="Sub-section", AND($C224&lt;&gt;"", $E224&lt;&gt;"", $G224="", $I224="")), "",
AND($B224="Criterion", AND($C224&lt;&gt;"", $E224&lt;&gt;"", $G224&lt;&gt;"", $I224="")), "",
AND($B224="Requirement", AND($C224&lt;&gt;"", $E224&lt;&gt;"", $G224&lt;&gt;"", $I224&lt;&gt;"")), ""
)</f>
        <v/>
      </c>
    </row>
    <row r="225" spans="2:13" ht="19" x14ac:dyDescent="0.2">
      <c r="B225" s="25"/>
      <c r="C225" s="25"/>
      <c r="D225" s="20" t="str">
        <f>IF($C225&lt;&gt;""=FALSE,"",VLOOKUP(C225,Choices!#REF!,2,FALSE))</f>
        <v/>
      </c>
      <c r="E225" s="25"/>
      <c r="F225" s="20" t="str">
        <f>IF($E225&lt;&gt;""=FALSE,"",VLOOKUP(E225,Choices!#REF!,2,FALSE))</f>
        <v/>
      </c>
      <c r="G225" s="25"/>
      <c r="H225" s="20" t="str">
        <f>IF($G225&lt;&gt;""=FALSE,"", VLOOKUP($G225,Choices!#REF!, 2,FALSE))</f>
        <v/>
      </c>
      <c r="I225" s="25"/>
      <c r="J225" s="20" t="str">
        <f>IF($I225&lt;&gt;""=FALSE,"", VLOOKUP($I225,Choices!#REF!, 2,FALSE))</f>
        <v/>
      </c>
      <c r="K225" s="26"/>
      <c r="L225" s="26"/>
      <c r="M225" s="19" t="str" cm="1">
        <f t="array" ref="M225">_xlfn.IFS(
$B225&lt;&gt;""=FALSE, "",
AND($E225&lt;&gt;"", LEFT($E225, LEN($C225)+1) &lt;&gt; $C225 &amp; "."), "Error: Selected Sub-section does not belong to the selected Section.",
AND($G225&lt;&gt;"", LEFT($G225, LEN($E225)+1) &lt;&gt; $E225 &amp; "."), "Error: Selected Criterion does not belong to the selected Sub-section.",
AND($I225&lt;&gt;"", LEFT($I225, LEN($G225)+1) &lt;&gt; $G225 &amp; "."), "Error: Selected Requirement does not belong to the selected Criterion.",
AND($B225="Sub-section", OR($C225="", E225="")), "Error: Column C and E must be chosen if the feedback is on Section level.",
AND($B225="Criterion", OR($C225="", $E225="", $G225="")), "Error: Column C, E and Gmust be chosen if the feedback is on Criterion level.",
AND($B225="Requirement", OR($C225="", $E225="", $G225="", $I225="")), "Error: Column C, E, Gand I must be chosen if the feedback is on Requirement level.",
AND($B225="Sub-section",OR($G225&lt;&gt;"",$H225&lt;&gt;"",$I225&lt;&gt;"",$J225&lt;&gt;"")),"Error: Column G and I must be empty if the feedback is on Section level.",
AND($B225="Criterion",OR($I225&lt;&gt;"",$J225&lt;&gt;"")),"Error: Column I must be empty if the feedback is on Criterion level.",
AND($B225="Sub-section", AND($C225&lt;&gt;"", $E225&lt;&gt;"", $G225="", $I225="")), "",
AND($B225="Criterion", AND($C225&lt;&gt;"", $E225&lt;&gt;"", $G225&lt;&gt;"", $I225="")), "",
AND($B225="Requirement", AND($C225&lt;&gt;"", $E225&lt;&gt;"", $G225&lt;&gt;"", $I225&lt;&gt;"")), ""
)</f>
        <v/>
      </c>
    </row>
    <row r="226" spans="2:13" ht="19" x14ac:dyDescent="0.2">
      <c r="B226" s="25"/>
      <c r="C226" s="25"/>
      <c r="D226" s="20" t="str">
        <f>IF($C226&lt;&gt;""=FALSE,"",VLOOKUP(C226,Choices!#REF!,2,FALSE))</f>
        <v/>
      </c>
      <c r="E226" s="25"/>
      <c r="F226" s="20" t="str">
        <f>IF($E226&lt;&gt;""=FALSE,"",VLOOKUP(E226,Choices!#REF!,2,FALSE))</f>
        <v/>
      </c>
      <c r="G226" s="25"/>
      <c r="H226" s="20" t="str">
        <f>IF($G226&lt;&gt;""=FALSE,"", VLOOKUP($G226,Choices!#REF!, 2,FALSE))</f>
        <v/>
      </c>
      <c r="I226" s="25"/>
      <c r="J226" s="20" t="str">
        <f>IF($I226&lt;&gt;""=FALSE,"", VLOOKUP($I226,Choices!#REF!, 2,FALSE))</f>
        <v/>
      </c>
      <c r="K226" s="26"/>
      <c r="L226" s="26"/>
      <c r="M226" s="19" t="str" cm="1">
        <f t="array" ref="M226">_xlfn.IFS(
$B226&lt;&gt;""=FALSE, "",
AND($E226&lt;&gt;"", LEFT($E226, LEN($C226)+1) &lt;&gt; $C226 &amp; "."), "Error: Selected Sub-section does not belong to the selected Section.",
AND($G226&lt;&gt;"", LEFT($G226, LEN($E226)+1) &lt;&gt; $E226 &amp; "."), "Error: Selected Criterion does not belong to the selected Sub-section.",
AND($I226&lt;&gt;"", LEFT($I226, LEN($G226)+1) &lt;&gt; $G226 &amp; "."), "Error: Selected Requirement does not belong to the selected Criterion.",
AND($B226="Sub-section", OR($C226="", E226="")), "Error: Column C and E must be chosen if the feedback is on Section level.",
AND($B226="Criterion", OR($C226="", $E226="", $G226="")), "Error: Column C, E and Gmust be chosen if the feedback is on Criterion level.",
AND($B226="Requirement", OR($C226="", $E226="", $G226="", $I226="")), "Error: Column C, E, Gand I must be chosen if the feedback is on Requirement level.",
AND($B226="Sub-section",OR($G226&lt;&gt;"",$H226&lt;&gt;"",$I226&lt;&gt;"",$J226&lt;&gt;"")),"Error: Column G and I must be empty if the feedback is on Section level.",
AND($B226="Criterion",OR($I226&lt;&gt;"",$J226&lt;&gt;"")),"Error: Column I must be empty if the feedback is on Criterion level.",
AND($B226="Sub-section", AND($C226&lt;&gt;"", $E226&lt;&gt;"", $G226="", $I226="")), "",
AND($B226="Criterion", AND($C226&lt;&gt;"", $E226&lt;&gt;"", $G226&lt;&gt;"", $I226="")), "",
AND($B226="Requirement", AND($C226&lt;&gt;"", $E226&lt;&gt;"", $G226&lt;&gt;"", $I226&lt;&gt;"")), ""
)</f>
        <v/>
      </c>
    </row>
    <row r="227" spans="2:13" ht="19" x14ac:dyDescent="0.2">
      <c r="B227" s="25"/>
      <c r="C227" s="25"/>
      <c r="D227" s="20" t="str">
        <f>IF($C227&lt;&gt;""=FALSE,"",VLOOKUP(C227,Choices!#REF!,2,FALSE))</f>
        <v/>
      </c>
      <c r="E227" s="25"/>
      <c r="F227" s="20" t="str">
        <f>IF($E227&lt;&gt;""=FALSE,"",VLOOKUP(E227,Choices!#REF!,2,FALSE))</f>
        <v/>
      </c>
      <c r="G227" s="25"/>
      <c r="H227" s="20" t="str">
        <f>IF($G227&lt;&gt;""=FALSE,"", VLOOKUP($G227,Choices!#REF!, 2,FALSE))</f>
        <v/>
      </c>
      <c r="I227" s="25"/>
      <c r="J227" s="20" t="str">
        <f>IF($I227&lt;&gt;""=FALSE,"", VLOOKUP($I227,Choices!#REF!, 2,FALSE))</f>
        <v/>
      </c>
      <c r="K227" s="26"/>
      <c r="L227" s="26"/>
      <c r="M227" s="19" t="str" cm="1">
        <f t="array" ref="M227">_xlfn.IFS(
$B227&lt;&gt;""=FALSE, "",
AND($E227&lt;&gt;"", LEFT($E227, LEN($C227)+1) &lt;&gt; $C227 &amp; "."), "Error: Selected Sub-section does not belong to the selected Section.",
AND($G227&lt;&gt;"", LEFT($G227, LEN($E227)+1) &lt;&gt; $E227 &amp; "."), "Error: Selected Criterion does not belong to the selected Sub-section.",
AND($I227&lt;&gt;"", LEFT($I227, LEN($G227)+1) &lt;&gt; $G227 &amp; "."), "Error: Selected Requirement does not belong to the selected Criterion.",
AND($B227="Sub-section", OR($C227="", E227="")), "Error: Column C and E must be chosen if the feedback is on Section level.",
AND($B227="Criterion", OR($C227="", $E227="", $G227="")), "Error: Column C, E and Gmust be chosen if the feedback is on Criterion level.",
AND($B227="Requirement", OR($C227="", $E227="", $G227="", $I227="")), "Error: Column C, E, Gand I must be chosen if the feedback is on Requirement level.",
AND($B227="Sub-section",OR($G227&lt;&gt;"",$H227&lt;&gt;"",$I227&lt;&gt;"",$J227&lt;&gt;"")),"Error: Column G and I must be empty if the feedback is on Section level.",
AND($B227="Criterion",OR($I227&lt;&gt;"",$J227&lt;&gt;"")),"Error: Column I must be empty if the feedback is on Criterion level.",
AND($B227="Sub-section", AND($C227&lt;&gt;"", $E227&lt;&gt;"", $G227="", $I227="")), "",
AND($B227="Criterion", AND($C227&lt;&gt;"", $E227&lt;&gt;"", $G227&lt;&gt;"", $I227="")), "",
AND($B227="Requirement", AND($C227&lt;&gt;"", $E227&lt;&gt;"", $G227&lt;&gt;"", $I227&lt;&gt;"")), ""
)</f>
        <v/>
      </c>
    </row>
    <row r="228" spans="2:13" ht="19" x14ac:dyDescent="0.2">
      <c r="B228" s="25"/>
      <c r="C228" s="25"/>
      <c r="D228" s="20" t="str">
        <f>IF($C228&lt;&gt;""=FALSE,"",VLOOKUP(C228,Choices!#REF!,2,FALSE))</f>
        <v/>
      </c>
      <c r="E228" s="25"/>
      <c r="F228" s="20" t="str">
        <f>IF($E228&lt;&gt;""=FALSE,"",VLOOKUP(E228,Choices!#REF!,2,FALSE))</f>
        <v/>
      </c>
      <c r="G228" s="25"/>
      <c r="H228" s="20" t="str">
        <f>IF($G228&lt;&gt;""=FALSE,"", VLOOKUP($G228,Choices!#REF!, 2,FALSE))</f>
        <v/>
      </c>
      <c r="I228" s="25"/>
      <c r="J228" s="20" t="str">
        <f>IF($I228&lt;&gt;""=FALSE,"", VLOOKUP($I228,Choices!#REF!, 2,FALSE))</f>
        <v/>
      </c>
      <c r="K228" s="26"/>
      <c r="L228" s="26"/>
      <c r="M228" s="19" t="str" cm="1">
        <f t="array" ref="M228">_xlfn.IFS(
$B228&lt;&gt;""=FALSE, "",
AND($E228&lt;&gt;"", LEFT($E228, LEN($C228)+1) &lt;&gt; $C228 &amp; "."), "Error: Selected Sub-section does not belong to the selected Section.",
AND($G228&lt;&gt;"", LEFT($G228, LEN($E228)+1) &lt;&gt; $E228 &amp; "."), "Error: Selected Criterion does not belong to the selected Sub-section.",
AND($I228&lt;&gt;"", LEFT($I228, LEN($G228)+1) &lt;&gt; $G228 &amp; "."), "Error: Selected Requirement does not belong to the selected Criterion.",
AND($B228="Sub-section", OR($C228="", E228="")), "Error: Column C and E must be chosen if the feedback is on Section level.",
AND($B228="Criterion", OR($C228="", $E228="", $G228="")), "Error: Column C, E and Gmust be chosen if the feedback is on Criterion level.",
AND($B228="Requirement", OR($C228="", $E228="", $G228="", $I228="")), "Error: Column C, E, Gand I must be chosen if the feedback is on Requirement level.",
AND($B228="Sub-section",OR($G228&lt;&gt;"",$H228&lt;&gt;"",$I228&lt;&gt;"",$J228&lt;&gt;"")),"Error: Column G and I must be empty if the feedback is on Section level.",
AND($B228="Criterion",OR($I228&lt;&gt;"",$J228&lt;&gt;"")),"Error: Column I must be empty if the feedback is on Criterion level.",
AND($B228="Sub-section", AND($C228&lt;&gt;"", $E228&lt;&gt;"", $G228="", $I228="")), "",
AND($B228="Criterion", AND($C228&lt;&gt;"", $E228&lt;&gt;"", $G228&lt;&gt;"", $I228="")), "",
AND($B228="Requirement", AND($C228&lt;&gt;"", $E228&lt;&gt;"", $G228&lt;&gt;"", $I228&lt;&gt;"")), ""
)</f>
        <v/>
      </c>
    </row>
    <row r="229" spans="2:13" ht="19" x14ac:dyDescent="0.2">
      <c r="B229" s="25"/>
      <c r="C229" s="25"/>
      <c r="D229" s="20" t="str">
        <f>IF($C229&lt;&gt;""=FALSE,"",VLOOKUP(C229,Choices!#REF!,2,FALSE))</f>
        <v/>
      </c>
      <c r="E229" s="25"/>
      <c r="F229" s="20" t="str">
        <f>IF($E229&lt;&gt;""=FALSE,"",VLOOKUP(E229,Choices!#REF!,2,FALSE))</f>
        <v/>
      </c>
      <c r="G229" s="25"/>
      <c r="H229" s="20" t="str">
        <f>IF($G229&lt;&gt;""=FALSE,"", VLOOKUP($G229,Choices!#REF!, 2,FALSE))</f>
        <v/>
      </c>
      <c r="I229" s="25"/>
      <c r="J229" s="20" t="str">
        <f>IF($I229&lt;&gt;""=FALSE,"", VLOOKUP($I229,Choices!#REF!, 2,FALSE))</f>
        <v/>
      </c>
      <c r="K229" s="26"/>
      <c r="L229" s="26"/>
      <c r="M229" s="19" t="str" cm="1">
        <f t="array" ref="M229">_xlfn.IFS(
$B229&lt;&gt;""=FALSE, "",
AND($E229&lt;&gt;"", LEFT($E229, LEN($C229)+1) &lt;&gt; $C229 &amp; "."), "Error: Selected Sub-section does not belong to the selected Section.",
AND($G229&lt;&gt;"", LEFT($G229, LEN($E229)+1) &lt;&gt; $E229 &amp; "."), "Error: Selected Criterion does not belong to the selected Sub-section.",
AND($I229&lt;&gt;"", LEFT($I229, LEN($G229)+1) &lt;&gt; $G229 &amp; "."), "Error: Selected Requirement does not belong to the selected Criterion.",
AND($B229="Sub-section", OR($C229="", E229="")), "Error: Column C and E must be chosen if the feedback is on Section level.",
AND($B229="Criterion", OR($C229="", $E229="", $G229="")), "Error: Column C, E and Gmust be chosen if the feedback is on Criterion level.",
AND($B229="Requirement", OR($C229="", $E229="", $G229="", $I229="")), "Error: Column C, E, Gand I must be chosen if the feedback is on Requirement level.",
AND($B229="Sub-section",OR($G229&lt;&gt;"",$H229&lt;&gt;"",$I229&lt;&gt;"",$J229&lt;&gt;"")),"Error: Column G and I must be empty if the feedback is on Section level.",
AND($B229="Criterion",OR($I229&lt;&gt;"",$J229&lt;&gt;"")),"Error: Column I must be empty if the feedback is on Criterion level.",
AND($B229="Sub-section", AND($C229&lt;&gt;"", $E229&lt;&gt;"", $G229="", $I229="")), "",
AND($B229="Criterion", AND($C229&lt;&gt;"", $E229&lt;&gt;"", $G229&lt;&gt;"", $I229="")), "",
AND($B229="Requirement", AND($C229&lt;&gt;"", $E229&lt;&gt;"", $G229&lt;&gt;"", $I229&lt;&gt;"")), ""
)</f>
        <v/>
      </c>
    </row>
    <row r="230" spans="2:13" ht="19" x14ac:dyDescent="0.2">
      <c r="B230" s="25"/>
      <c r="C230" s="25"/>
      <c r="D230" s="20" t="str">
        <f>IF($C230&lt;&gt;""=FALSE,"",VLOOKUP(C230,Choices!#REF!,2,FALSE))</f>
        <v/>
      </c>
      <c r="E230" s="25"/>
      <c r="F230" s="20" t="str">
        <f>IF($E230&lt;&gt;""=FALSE,"",VLOOKUP(E230,Choices!#REF!,2,FALSE))</f>
        <v/>
      </c>
      <c r="G230" s="25"/>
      <c r="H230" s="20" t="str">
        <f>IF($G230&lt;&gt;""=FALSE,"", VLOOKUP($G230,Choices!#REF!, 2,FALSE))</f>
        <v/>
      </c>
      <c r="I230" s="25"/>
      <c r="J230" s="20" t="str">
        <f>IF($I230&lt;&gt;""=FALSE,"", VLOOKUP($I230,Choices!#REF!, 2,FALSE))</f>
        <v/>
      </c>
      <c r="K230" s="26"/>
      <c r="L230" s="26"/>
      <c r="M230" s="19" t="str" cm="1">
        <f t="array" ref="M230">_xlfn.IFS(
$B230&lt;&gt;""=FALSE, "",
AND($E230&lt;&gt;"", LEFT($E230, LEN($C230)+1) &lt;&gt; $C230 &amp; "."), "Error: Selected Sub-section does not belong to the selected Section.",
AND($G230&lt;&gt;"", LEFT($G230, LEN($E230)+1) &lt;&gt; $E230 &amp; "."), "Error: Selected Criterion does not belong to the selected Sub-section.",
AND($I230&lt;&gt;"", LEFT($I230, LEN($G230)+1) &lt;&gt; $G230 &amp; "."), "Error: Selected Requirement does not belong to the selected Criterion.",
AND($B230="Sub-section", OR($C230="", E230="")), "Error: Column C and E must be chosen if the feedback is on Section level.",
AND($B230="Criterion", OR($C230="", $E230="", $G230="")), "Error: Column C, E and Gmust be chosen if the feedback is on Criterion level.",
AND($B230="Requirement", OR($C230="", $E230="", $G230="", $I230="")), "Error: Column C, E, Gand I must be chosen if the feedback is on Requirement level.",
AND($B230="Sub-section",OR($G230&lt;&gt;"",$H230&lt;&gt;"",$I230&lt;&gt;"",$J230&lt;&gt;"")),"Error: Column G and I must be empty if the feedback is on Section level.",
AND($B230="Criterion",OR($I230&lt;&gt;"",$J230&lt;&gt;"")),"Error: Column I must be empty if the feedback is on Criterion level.",
AND($B230="Sub-section", AND($C230&lt;&gt;"", $E230&lt;&gt;"", $G230="", $I230="")), "",
AND($B230="Criterion", AND($C230&lt;&gt;"", $E230&lt;&gt;"", $G230&lt;&gt;"", $I230="")), "",
AND($B230="Requirement", AND($C230&lt;&gt;"", $E230&lt;&gt;"", $G230&lt;&gt;"", $I230&lt;&gt;"")), ""
)</f>
        <v/>
      </c>
    </row>
    <row r="231" spans="2:13" ht="19" x14ac:dyDescent="0.2">
      <c r="B231" s="25"/>
      <c r="C231" s="25"/>
      <c r="D231" s="20" t="str">
        <f>IF($C231&lt;&gt;""=FALSE,"",VLOOKUP(C231,Choices!#REF!,2,FALSE))</f>
        <v/>
      </c>
      <c r="E231" s="25"/>
      <c r="F231" s="20" t="str">
        <f>IF($E231&lt;&gt;""=FALSE,"",VLOOKUP(E231,Choices!#REF!,2,FALSE))</f>
        <v/>
      </c>
      <c r="G231" s="25"/>
      <c r="H231" s="20" t="str">
        <f>IF($G231&lt;&gt;""=FALSE,"", VLOOKUP($G231,Choices!#REF!, 2,FALSE))</f>
        <v/>
      </c>
      <c r="I231" s="25"/>
      <c r="J231" s="20" t="str">
        <f>IF($I231&lt;&gt;""=FALSE,"", VLOOKUP($I231,Choices!#REF!, 2,FALSE))</f>
        <v/>
      </c>
      <c r="K231" s="26"/>
      <c r="L231" s="26"/>
      <c r="M231" s="19" t="str" cm="1">
        <f t="array" ref="M231">_xlfn.IFS(
$B231&lt;&gt;""=FALSE, "",
AND($E231&lt;&gt;"", LEFT($E231, LEN($C231)+1) &lt;&gt; $C231 &amp; "."), "Error: Selected Sub-section does not belong to the selected Section.",
AND($G231&lt;&gt;"", LEFT($G231, LEN($E231)+1) &lt;&gt; $E231 &amp; "."), "Error: Selected Criterion does not belong to the selected Sub-section.",
AND($I231&lt;&gt;"", LEFT($I231, LEN($G231)+1) &lt;&gt; $G231 &amp; "."), "Error: Selected Requirement does not belong to the selected Criterion.",
AND($B231="Sub-section", OR($C231="", E231="")), "Error: Column C and E must be chosen if the feedback is on Section level.",
AND($B231="Criterion", OR($C231="", $E231="", $G231="")), "Error: Column C, E and Gmust be chosen if the feedback is on Criterion level.",
AND($B231="Requirement", OR($C231="", $E231="", $G231="", $I231="")), "Error: Column C, E, Gand I must be chosen if the feedback is on Requirement level.",
AND($B231="Sub-section",OR($G231&lt;&gt;"",$H231&lt;&gt;"",$I231&lt;&gt;"",$J231&lt;&gt;"")),"Error: Column G and I must be empty if the feedback is on Section level.",
AND($B231="Criterion",OR($I231&lt;&gt;"",$J231&lt;&gt;"")),"Error: Column I must be empty if the feedback is on Criterion level.",
AND($B231="Sub-section", AND($C231&lt;&gt;"", $E231&lt;&gt;"", $G231="", $I231="")), "",
AND($B231="Criterion", AND($C231&lt;&gt;"", $E231&lt;&gt;"", $G231&lt;&gt;"", $I231="")), "",
AND($B231="Requirement", AND($C231&lt;&gt;"", $E231&lt;&gt;"", $G231&lt;&gt;"", $I231&lt;&gt;"")), ""
)</f>
        <v/>
      </c>
    </row>
    <row r="232" spans="2:13" ht="19" x14ac:dyDescent="0.2">
      <c r="B232" s="25"/>
      <c r="C232" s="25"/>
      <c r="D232" s="20" t="str">
        <f>IF($C232&lt;&gt;""=FALSE,"",VLOOKUP(C232,Choices!#REF!,2,FALSE))</f>
        <v/>
      </c>
      <c r="E232" s="25"/>
      <c r="F232" s="20" t="str">
        <f>IF($E232&lt;&gt;""=FALSE,"",VLOOKUP(E232,Choices!#REF!,2,FALSE))</f>
        <v/>
      </c>
      <c r="G232" s="25"/>
      <c r="H232" s="20" t="str">
        <f>IF($G232&lt;&gt;""=FALSE,"", VLOOKUP($G232,Choices!#REF!, 2,FALSE))</f>
        <v/>
      </c>
      <c r="I232" s="25"/>
      <c r="J232" s="20" t="str">
        <f>IF($I232&lt;&gt;""=FALSE,"", VLOOKUP($I232,Choices!#REF!, 2,FALSE))</f>
        <v/>
      </c>
      <c r="K232" s="26"/>
      <c r="L232" s="26"/>
      <c r="M232" s="19" t="str" cm="1">
        <f t="array" ref="M232">_xlfn.IFS(
$B232&lt;&gt;""=FALSE, "",
AND($E232&lt;&gt;"", LEFT($E232, LEN($C232)+1) &lt;&gt; $C232 &amp; "."), "Error: Selected Sub-section does not belong to the selected Section.",
AND($G232&lt;&gt;"", LEFT($G232, LEN($E232)+1) &lt;&gt; $E232 &amp; "."), "Error: Selected Criterion does not belong to the selected Sub-section.",
AND($I232&lt;&gt;"", LEFT($I232, LEN($G232)+1) &lt;&gt; $G232 &amp; "."), "Error: Selected Requirement does not belong to the selected Criterion.",
AND($B232="Sub-section", OR($C232="", E232="")), "Error: Column C and E must be chosen if the feedback is on Section level.",
AND($B232="Criterion", OR($C232="", $E232="", $G232="")), "Error: Column C, E and Gmust be chosen if the feedback is on Criterion level.",
AND($B232="Requirement", OR($C232="", $E232="", $G232="", $I232="")), "Error: Column C, E, Gand I must be chosen if the feedback is on Requirement level.",
AND($B232="Sub-section",OR($G232&lt;&gt;"",$H232&lt;&gt;"",$I232&lt;&gt;"",$J232&lt;&gt;"")),"Error: Column G and I must be empty if the feedback is on Section level.",
AND($B232="Criterion",OR($I232&lt;&gt;"",$J232&lt;&gt;"")),"Error: Column I must be empty if the feedback is on Criterion level.",
AND($B232="Sub-section", AND($C232&lt;&gt;"", $E232&lt;&gt;"", $G232="", $I232="")), "",
AND($B232="Criterion", AND($C232&lt;&gt;"", $E232&lt;&gt;"", $G232&lt;&gt;"", $I232="")), "",
AND($B232="Requirement", AND($C232&lt;&gt;"", $E232&lt;&gt;"", $G232&lt;&gt;"", $I232&lt;&gt;"")), ""
)</f>
        <v/>
      </c>
    </row>
    <row r="233" spans="2:13" ht="19" x14ac:dyDescent="0.2">
      <c r="B233" s="25"/>
      <c r="C233" s="25"/>
      <c r="D233" s="20" t="str">
        <f>IF($C233&lt;&gt;""=FALSE,"",VLOOKUP(C233,Choices!#REF!,2,FALSE))</f>
        <v/>
      </c>
      <c r="E233" s="25"/>
      <c r="F233" s="20" t="str">
        <f>IF($E233&lt;&gt;""=FALSE,"",VLOOKUP(E233,Choices!#REF!,2,FALSE))</f>
        <v/>
      </c>
      <c r="G233" s="25"/>
      <c r="H233" s="20" t="str">
        <f>IF($G233&lt;&gt;""=FALSE,"", VLOOKUP($G233,Choices!#REF!, 2,FALSE))</f>
        <v/>
      </c>
      <c r="I233" s="25"/>
      <c r="J233" s="20" t="str">
        <f>IF($I233&lt;&gt;""=FALSE,"", VLOOKUP($I233,Choices!#REF!, 2,FALSE))</f>
        <v/>
      </c>
      <c r="K233" s="26"/>
      <c r="L233" s="26"/>
      <c r="M233" s="19" t="str" cm="1">
        <f t="array" ref="M233">_xlfn.IFS(
$B233&lt;&gt;""=FALSE, "",
AND($E233&lt;&gt;"", LEFT($E233, LEN($C233)+1) &lt;&gt; $C233 &amp; "."), "Error: Selected Sub-section does not belong to the selected Section.",
AND($G233&lt;&gt;"", LEFT($G233, LEN($E233)+1) &lt;&gt; $E233 &amp; "."), "Error: Selected Criterion does not belong to the selected Sub-section.",
AND($I233&lt;&gt;"", LEFT($I233, LEN($G233)+1) &lt;&gt; $G233 &amp; "."), "Error: Selected Requirement does not belong to the selected Criterion.",
AND($B233="Sub-section", OR($C233="", E233="")), "Error: Column C and E must be chosen if the feedback is on Section level.",
AND($B233="Criterion", OR($C233="", $E233="", $G233="")), "Error: Column C, E and Gmust be chosen if the feedback is on Criterion level.",
AND($B233="Requirement", OR($C233="", $E233="", $G233="", $I233="")), "Error: Column C, E, Gand I must be chosen if the feedback is on Requirement level.",
AND($B233="Sub-section",OR($G233&lt;&gt;"",$H233&lt;&gt;"",$I233&lt;&gt;"",$J233&lt;&gt;"")),"Error: Column G and I must be empty if the feedback is on Section level.",
AND($B233="Criterion",OR($I233&lt;&gt;"",$J233&lt;&gt;"")),"Error: Column I must be empty if the feedback is on Criterion level.",
AND($B233="Sub-section", AND($C233&lt;&gt;"", $E233&lt;&gt;"", $G233="", $I233="")), "",
AND($B233="Criterion", AND($C233&lt;&gt;"", $E233&lt;&gt;"", $G233&lt;&gt;"", $I233="")), "",
AND($B233="Requirement", AND($C233&lt;&gt;"", $E233&lt;&gt;"", $G233&lt;&gt;"", $I233&lt;&gt;"")), ""
)</f>
        <v/>
      </c>
    </row>
    <row r="234" spans="2:13" ht="19" x14ac:dyDescent="0.2">
      <c r="B234" s="25"/>
      <c r="C234" s="25"/>
      <c r="D234" s="20" t="str">
        <f>IF($C234&lt;&gt;""=FALSE,"",VLOOKUP(C234,Choices!#REF!,2,FALSE))</f>
        <v/>
      </c>
      <c r="E234" s="25"/>
      <c r="F234" s="20" t="str">
        <f>IF($E234&lt;&gt;""=FALSE,"",VLOOKUP(E234,Choices!#REF!,2,FALSE))</f>
        <v/>
      </c>
      <c r="G234" s="25"/>
      <c r="H234" s="20" t="str">
        <f>IF($G234&lt;&gt;""=FALSE,"", VLOOKUP($G234,Choices!#REF!, 2,FALSE))</f>
        <v/>
      </c>
      <c r="I234" s="25"/>
      <c r="J234" s="20" t="str">
        <f>IF($I234&lt;&gt;""=FALSE,"", VLOOKUP($I234,Choices!#REF!, 2,FALSE))</f>
        <v/>
      </c>
      <c r="K234" s="26"/>
      <c r="L234" s="26"/>
      <c r="M234" s="19" t="str" cm="1">
        <f t="array" ref="M234">_xlfn.IFS(
$B234&lt;&gt;""=FALSE, "",
AND($E234&lt;&gt;"", LEFT($E234, LEN($C234)+1) &lt;&gt; $C234 &amp; "."), "Error: Selected Sub-section does not belong to the selected Section.",
AND($G234&lt;&gt;"", LEFT($G234, LEN($E234)+1) &lt;&gt; $E234 &amp; "."), "Error: Selected Criterion does not belong to the selected Sub-section.",
AND($I234&lt;&gt;"", LEFT($I234, LEN($G234)+1) &lt;&gt; $G234 &amp; "."), "Error: Selected Requirement does not belong to the selected Criterion.",
AND($B234="Sub-section", OR($C234="", E234="")), "Error: Column C and E must be chosen if the feedback is on Section level.",
AND($B234="Criterion", OR($C234="", $E234="", $G234="")), "Error: Column C, E and Gmust be chosen if the feedback is on Criterion level.",
AND($B234="Requirement", OR($C234="", $E234="", $G234="", $I234="")), "Error: Column C, E, Gand I must be chosen if the feedback is on Requirement level.",
AND($B234="Sub-section",OR($G234&lt;&gt;"",$H234&lt;&gt;"",$I234&lt;&gt;"",$J234&lt;&gt;"")),"Error: Column G and I must be empty if the feedback is on Section level.",
AND($B234="Criterion",OR($I234&lt;&gt;"",$J234&lt;&gt;"")),"Error: Column I must be empty if the feedback is on Criterion level.",
AND($B234="Sub-section", AND($C234&lt;&gt;"", $E234&lt;&gt;"", $G234="", $I234="")), "",
AND($B234="Criterion", AND($C234&lt;&gt;"", $E234&lt;&gt;"", $G234&lt;&gt;"", $I234="")), "",
AND($B234="Requirement", AND($C234&lt;&gt;"", $E234&lt;&gt;"", $G234&lt;&gt;"", $I234&lt;&gt;"")), ""
)</f>
        <v/>
      </c>
    </row>
    <row r="235" spans="2:13" ht="19" x14ac:dyDescent="0.2">
      <c r="B235" s="25"/>
      <c r="C235" s="25"/>
      <c r="D235" s="20" t="str">
        <f>IF($C235&lt;&gt;""=FALSE,"",VLOOKUP(C235,Choices!#REF!,2,FALSE))</f>
        <v/>
      </c>
      <c r="E235" s="25"/>
      <c r="F235" s="20" t="str">
        <f>IF($E235&lt;&gt;""=FALSE,"",VLOOKUP(E235,Choices!#REF!,2,FALSE))</f>
        <v/>
      </c>
      <c r="G235" s="25"/>
      <c r="H235" s="20" t="str">
        <f>IF($G235&lt;&gt;""=FALSE,"", VLOOKUP($G235,Choices!#REF!, 2,FALSE))</f>
        <v/>
      </c>
      <c r="I235" s="25"/>
      <c r="J235" s="20" t="str">
        <f>IF($I235&lt;&gt;""=FALSE,"", VLOOKUP($I235,Choices!#REF!, 2,FALSE))</f>
        <v/>
      </c>
      <c r="K235" s="26"/>
      <c r="L235" s="26"/>
      <c r="M235" s="19" t="str" cm="1">
        <f t="array" ref="M235">_xlfn.IFS(
$B235&lt;&gt;""=FALSE, "",
AND($E235&lt;&gt;"", LEFT($E235, LEN($C235)+1) &lt;&gt; $C235 &amp; "."), "Error: Selected Sub-section does not belong to the selected Section.",
AND($G235&lt;&gt;"", LEFT($G235, LEN($E235)+1) &lt;&gt; $E235 &amp; "."), "Error: Selected Criterion does not belong to the selected Sub-section.",
AND($I235&lt;&gt;"", LEFT($I235, LEN($G235)+1) &lt;&gt; $G235 &amp; "."), "Error: Selected Requirement does not belong to the selected Criterion.",
AND($B235="Sub-section", OR($C235="", E235="")), "Error: Column C and E must be chosen if the feedback is on Section level.",
AND($B235="Criterion", OR($C235="", $E235="", $G235="")), "Error: Column C, E and Gmust be chosen if the feedback is on Criterion level.",
AND($B235="Requirement", OR($C235="", $E235="", $G235="", $I235="")), "Error: Column C, E, Gand I must be chosen if the feedback is on Requirement level.",
AND($B235="Sub-section",OR($G235&lt;&gt;"",$H235&lt;&gt;"",$I235&lt;&gt;"",$J235&lt;&gt;"")),"Error: Column G and I must be empty if the feedback is on Section level.",
AND($B235="Criterion",OR($I235&lt;&gt;"",$J235&lt;&gt;"")),"Error: Column I must be empty if the feedback is on Criterion level.",
AND($B235="Sub-section", AND($C235&lt;&gt;"", $E235&lt;&gt;"", $G235="", $I235="")), "",
AND($B235="Criterion", AND($C235&lt;&gt;"", $E235&lt;&gt;"", $G235&lt;&gt;"", $I235="")), "",
AND($B235="Requirement", AND($C235&lt;&gt;"", $E235&lt;&gt;"", $G235&lt;&gt;"", $I235&lt;&gt;"")), ""
)</f>
        <v/>
      </c>
    </row>
    <row r="236" spans="2:13" ht="19" x14ac:dyDescent="0.2">
      <c r="B236" s="25"/>
      <c r="C236" s="25"/>
      <c r="D236" s="20" t="str">
        <f>IF($C236&lt;&gt;""=FALSE,"",VLOOKUP(C236,Choices!#REF!,2,FALSE))</f>
        <v/>
      </c>
      <c r="E236" s="25"/>
      <c r="F236" s="20" t="str">
        <f>IF($E236&lt;&gt;""=FALSE,"",VLOOKUP(E236,Choices!#REF!,2,FALSE))</f>
        <v/>
      </c>
      <c r="G236" s="25"/>
      <c r="H236" s="20" t="str">
        <f>IF($G236&lt;&gt;""=FALSE,"", VLOOKUP($G236,Choices!#REF!, 2,FALSE))</f>
        <v/>
      </c>
      <c r="I236" s="25"/>
      <c r="J236" s="20" t="str">
        <f>IF($I236&lt;&gt;""=FALSE,"", VLOOKUP($I236,Choices!#REF!, 2,FALSE))</f>
        <v/>
      </c>
      <c r="K236" s="26"/>
      <c r="L236" s="26"/>
      <c r="M236" s="19" t="str" cm="1">
        <f t="array" ref="M236">_xlfn.IFS(
$B236&lt;&gt;""=FALSE, "",
AND($E236&lt;&gt;"", LEFT($E236, LEN($C236)+1) &lt;&gt; $C236 &amp; "."), "Error: Selected Sub-section does not belong to the selected Section.",
AND($G236&lt;&gt;"", LEFT($G236, LEN($E236)+1) &lt;&gt; $E236 &amp; "."), "Error: Selected Criterion does not belong to the selected Sub-section.",
AND($I236&lt;&gt;"", LEFT($I236, LEN($G236)+1) &lt;&gt; $G236 &amp; "."), "Error: Selected Requirement does not belong to the selected Criterion.",
AND($B236="Sub-section", OR($C236="", E236="")), "Error: Column C and E must be chosen if the feedback is on Section level.",
AND($B236="Criterion", OR($C236="", $E236="", $G236="")), "Error: Column C, E and Gmust be chosen if the feedback is on Criterion level.",
AND($B236="Requirement", OR($C236="", $E236="", $G236="", $I236="")), "Error: Column C, E, Gand I must be chosen if the feedback is on Requirement level.",
AND($B236="Sub-section",OR($G236&lt;&gt;"",$H236&lt;&gt;"",$I236&lt;&gt;"",$J236&lt;&gt;"")),"Error: Column G and I must be empty if the feedback is on Section level.",
AND($B236="Criterion",OR($I236&lt;&gt;"",$J236&lt;&gt;"")),"Error: Column I must be empty if the feedback is on Criterion level.",
AND($B236="Sub-section", AND($C236&lt;&gt;"", $E236&lt;&gt;"", $G236="", $I236="")), "",
AND($B236="Criterion", AND($C236&lt;&gt;"", $E236&lt;&gt;"", $G236&lt;&gt;"", $I236="")), "",
AND($B236="Requirement", AND($C236&lt;&gt;"", $E236&lt;&gt;"", $G236&lt;&gt;"", $I236&lt;&gt;"")), ""
)</f>
        <v/>
      </c>
    </row>
    <row r="237" spans="2:13" ht="19" x14ac:dyDescent="0.2">
      <c r="B237" s="25"/>
      <c r="C237" s="25"/>
      <c r="D237" s="20" t="str">
        <f>IF($C237&lt;&gt;""=FALSE,"",VLOOKUP(C237,Choices!#REF!,2,FALSE))</f>
        <v/>
      </c>
      <c r="E237" s="25"/>
      <c r="F237" s="20" t="str">
        <f>IF($E237&lt;&gt;""=FALSE,"",VLOOKUP(E237,Choices!#REF!,2,FALSE))</f>
        <v/>
      </c>
      <c r="G237" s="25"/>
      <c r="H237" s="20" t="str">
        <f>IF($G237&lt;&gt;""=FALSE,"", VLOOKUP($G237,Choices!#REF!, 2,FALSE))</f>
        <v/>
      </c>
      <c r="I237" s="25"/>
      <c r="J237" s="20" t="str">
        <f>IF($I237&lt;&gt;""=FALSE,"", VLOOKUP($I237,Choices!#REF!, 2,FALSE))</f>
        <v/>
      </c>
      <c r="K237" s="26"/>
      <c r="L237" s="26"/>
      <c r="M237" s="19" t="str" cm="1">
        <f t="array" ref="M237">_xlfn.IFS(
$B237&lt;&gt;""=FALSE, "",
AND($E237&lt;&gt;"", LEFT($E237, LEN($C237)+1) &lt;&gt; $C237 &amp; "."), "Error: Selected Sub-section does not belong to the selected Section.",
AND($G237&lt;&gt;"", LEFT($G237, LEN($E237)+1) &lt;&gt; $E237 &amp; "."), "Error: Selected Criterion does not belong to the selected Sub-section.",
AND($I237&lt;&gt;"", LEFT($I237, LEN($G237)+1) &lt;&gt; $G237 &amp; "."), "Error: Selected Requirement does not belong to the selected Criterion.",
AND($B237="Sub-section", OR($C237="", E237="")), "Error: Column C and E must be chosen if the feedback is on Section level.",
AND($B237="Criterion", OR($C237="", $E237="", $G237="")), "Error: Column C, E and Gmust be chosen if the feedback is on Criterion level.",
AND($B237="Requirement", OR($C237="", $E237="", $G237="", $I237="")), "Error: Column C, E, Gand I must be chosen if the feedback is on Requirement level.",
AND($B237="Sub-section",OR($G237&lt;&gt;"",$H237&lt;&gt;"",$I237&lt;&gt;"",$J237&lt;&gt;"")),"Error: Column G and I must be empty if the feedback is on Section level.",
AND($B237="Criterion",OR($I237&lt;&gt;"",$J237&lt;&gt;"")),"Error: Column I must be empty if the feedback is on Criterion level.",
AND($B237="Sub-section", AND($C237&lt;&gt;"", $E237&lt;&gt;"", $G237="", $I237="")), "",
AND($B237="Criterion", AND($C237&lt;&gt;"", $E237&lt;&gt;"", $G237&lt;&gt;"", $I237="")), "",
AND($B237="Requirement", AND($C237&lt;&gt;"", $E237&lt;&gt;"", $G237&lt;&gt;"", $I237&lt;&gt;"")), ""
)</f>
        <v/>
      </c>
    </row>
    <row r="238" spans="2:13" ht="19" x14ac:dyDescent="0.2">
      <c r="B238" s="25"/>
      <c r="C238" s="25"/>
      <c r="D238" s="20" t="str">
        <f>IF($C238&lt;&gt;""=FALSE,"",VLOOKUP(C238,Choices!#REF!,2,FALSE))</f>
        <v/>
      </c>
      <c r="E238" s="25"/>
      <c r="F238" s="20" t="str">
        <f>IF($E238&lt;&gt;""=FALSE,"",VLOOKUP(E238,Choices!#REF!,2,FALSE))</f>
        <v/>
      </c>
      <c r="G238" s="25"/>
      <c r="H238" s="20" t="str">
        <f>IF($G238&lt;&gt;""=FALSE,"", VLOOKUP($G238,Choices!#REF!, 2,FALSE))</f>
        <v/>
      </c>
      <c r="I238" s="25"/>
      <c r="J238" s="20" t="str">
        <f>IF($I238&lt;&gt;""=FALSE,"", VLOOKUP($I238,Choices!#REF!, 2,FALSE))</f>
        <v/>
      </c>
      <c r="K238" s="26"/>
      <c r="L238" s="26"/>
      <c r="M238" s="19" t="str" cm="1">
        <f t="array" ref="M238">_xlfn.IFS(
$B238&lt;&gt;""=FALSE, "",
AND($E238&lt;&gt;"", LEFT($E238, LEN($C238)+1) &lt;&gt; $C238 &amp; "."), "Error: Selected Sub-section does not belong to the selected Section.",
AND($G238&lt;&gt;"", LEFT($G238, LEN($E238)+1) &lt;&gt; $E238 &amp; "."), "Error: Selected Criterion does not belong to the selected Sub-section.",
AND($I238&lt;&gt;"", LEFT($I238, LEN($G238)+1) &lt;&gt; $G238 &amp; "."), "Error: Selected Requirement does not belong to the selected Criterion.",
AND($B238="Sub-section", OR($C238="", E238="")), "Error: Column C and E must be chosen if the feedback is on Section level.",
AND($B238="Criterion", OR($C238="", $E238="", $G238="")), "Error: Column C, E and Gmust be chosen if the feedback is on Criterion level.",
AND($B238="Requirement", OR($C238="", $E238="", $G238="", $I238="")), "Error: Column C, E, Gand I must be chosen if the feedback is on Requirement level.",
AND($B238="Sub-section",OR($G238&lt;&gt;"",$H238&lt;&gt;"",$I238&lt;&gt;"",$J238&lt;&gt;"")),"Error: Column G and I must be empty if the feedback is on Section level.",
AND($B238="Criterion",OR($I238&lt;&gt;"",$J238&lt;&gt;"")),"Error: Column I must be empty if the feedback is on Criterion level.",
AND($B238="Sub-section", AND($C238&lt;&gt;"", $E238&lt;&gt;"", $G238="", $I238="")), "",
AND($B238="Criterion", AND($C238&lt;&gt;"", $E238&lt;&gt;"", $G238&lt;&gt;"", $I238="")), "",
AND($B238="Requirement", AND($C238&lt;&gt;"", $E238&lt;&gt;"", $G238&lt;&gt;"", $I238&lt;&gt;"")), ""
)</f>
        <v/>
      </c>
    </row>
    <row r="239" spans="2:13" ht="19" x14ac:dyDescent="0.2">
      <c r="B239" s="25"/>
      <c r="C239" s="25"/>
      <c r="D239" s="20" t="str">
        <f>IF($C239&lt;&gt;""=FALSE,"",VLOOKUP(C239,Choices!#REF!,2,FALSE))</f>
        <v/>
      </c>
      <c r="E239" s="25"/>
      <c r="F239" s="20" t="str">
        <f>IF($E239&lt;&gt;""=FALSE,"",VLOOKUP(E239,Choices!#REF!,2,FALSE))</f>
        <v/>
      </c>
      <c r="G239" s="25"/>
      <c r="H239" s="20" t="str">
        <f>IF($G239&lt;&gt;""=FALSE,"", VLOOKUP($G239,Choices!#REF!, 2,FALSE))</f>
        <v/>
      </c>
      <c r="I239" s="25"/>
      <c r="J239" s="20" t="str">
        <f>IF($I239&lt;&gt;""=FALSE,"", VLOOKUP($I239,Choices!#REF!, 2,FALSE))</f>
        <v/>
      </c>
      <c r="K239" s="26"/>
      <c r="L239" s="26"/>
      <c r="M239" s="19" t="str" cm="1">
        <f t="array" ref="M239">_xlfn.IFS(
$B239&lt;&gt;""=FALSE, "",
AND($E239&lt;&gt;"", LEFT($E239, LEN($C239)+1) &lt;&gt; $C239 &amp; "."), "Error: Selected Sub-section does not belong to the selected Section.",
AND($G239&lt;&gt;"", LEFT($G239, LEN($E239)+1) &lt;&gt; $E239 &amp; "."), "Error: Selected Criterion does not belong to the selected Sub-section.",
AND($I239&lt;&gt;"", LEFT($I239, LEN($G239)+1) &lt;&gt; $G239 &amp; "."), "Error: Selected Requirement does not belong to the selected Criterion.",
AND($B239="Sub-section", OR($C239="", E239="")), "Error: Column C and E must be chosen if the feedback is on Section level.",
AND($B239="Criterion", OR($C239="", $E239="", $G239="")), "Error: Column C, E and Gmust be chosen if the feedback is on Criterion level.",
AND($B239="Requirement", OR($C239="", $E239="", $G239="", $I239="")), "Error: Column C, E, Gand I must be chosen if the feedback is on Requirement level.",
AND($B239="Sub-section",OR($G239&lt;&gt;"",$H239&lt;&gt;"",$I239&lt;&gt;"",$J239&lt;&gt;"")),"Error: Column G and I must be empty if the feedback is on Section level.",
AND($B239="Criterion",OR($I239&lt;&gt;"",$J239&lt;&gt;"")),"Error: Column I must be empty if the feedback is on Criterion level.",
AND($B239="Sub-section", AND($C239&lt;&gt;"", $E239&lt;&gt;"", $G239="", $I239="")), "",
AND($B239="Criterion", AND($C239&lt;&gt;"", $E239&lt;&gt;"", $G239&lt;&gt;"", $I239="")), "",
AND($B239="Requirement", AND($C239&lt;&gt;"", $E239&lt;&gt;"", $G239&lt;&gt;"", $I239&lt;&gt;"")), ""
)</f>
        <v/>
      </c>
    </row>
    <row r="240" spans="2:13" ht="19" x14ac:dyDescent="0.2">
      <c r="B240" s="25"/>
      <c r="C240" s="25"/>
      <c r="D240" s="20" t="str">
        <f>IF($C240&lt;&gt;""=FALSE,"",VLOOKUP(C240,Choices!#REF!,2,FALSE))</f>
        <v/>
      </c>
      <c r="E240" s="25"/>
      <c r="F240" s="20" t="str">
        <f>IF($E240&lt;&gt;""=FALSE,"",VLOOKUP(E240,Choices!#REF!,2,FALSE))</f>
        <v/>
      </c>
      <c r="G240" s="25"/>
      <c r="H240" s="20" t="str">
        <f>IF($G240&lt;&gt;""=FALSE,"", VLOOKUP($G240,Choices!#REF!, 2,FALSE))</f>
        <v/>
      </c>
      <c r="I240" s="25"/>
      <c r="J240" s="20" t="str">
        <f>IF($I240&lt;&gt;""=FALSE,"", VLOOKUP($I240,Choices!#REF!, 2,FALSE))</f>
        <v/>
      </c>
      <c r="K240" s="26"/>
      <c r="L240" s="26"/>
      <c r="M240" s="19" t="str" cm="1">
        <f t="array" ref="M240">_xlfn.IFS(
$B240&lt;&gt;""=FALSE, "",
AND($E240&lt;&gt;"", LEFT($E240, LEN($C240)+1) &lt;&gt; $C240 &amp; "."), "Error: Selected Sub-section does not belong to the selected Section.",
AND($G240&lt;&gt;"", LEFT($G240, LEN($E240)+1) &lt;&gt; $E240 &amp; "."), "Error: Selected Criterion does not belong to the selected Sub-section.",
AND($I240&lt;&gt;"", LEFT($I240, LEN($G240)+1) &lt;&gt; $G240 &amp; "."), "Error: Selected Requirement does not belong to the selected Criterion.",
AND($B240="Sub-section", OR($C240="", E240="")), "Error: Column C and E must be chosen if the feedback is on Section level.",
AND($B240="Criterion", OR($C240="", $E240="", $G240="")), "Error: Column C, E and Gmust be chosen if the feedback is on Criterion level.",
AND($B240="Requirement", OR($C240="", $E240="", $G240="", $I240="")), "Error: Column C, E, Gand I must be chosen if the feedback is on Requirement level.",
AND($B240="Sub-section",OR($G240&lt;&gt;"",$H240&lt;&gt;"",$I240&lt;&gt;"",$J240&lt;&gt;"")),"Error: Column G and I must be empty if the feedback is on Section level.",
AND($B240="Criterion",OR($I240&lt;&gt;"",$J240&lt;&gt;"")),"Error: Column I must be empty if the feedback is on Criterion level.",
AND($B240="Sub-section", AND($C240&lt;&gt;"", $E240&lt;&gt;"", $G240="", $I240="")), "",
AND($B240="Criterion", AND($C240&lt;&gt;"", $E240&lt;&gt;"", $G240&lt;&gt;"", $I240="")), "",
AND($B240="Requirement", AND($C240&lt;&gt;"", $E240&lt;&gt;"", $G240&lt;&gt;"", $I240&lt;&gt;"")), ""
)</f>
        <v/>
      </c>
    </row>
    <row r="241" spans="2:13" ht="19" x14ac:dyDescent="0.2">
      <c r="B241" s="25"/>
      <c r="C241" s="25"/>
      <c r="D241" s="20" t="str">
        <f>IF($C241&lt;&gt;""=FALSE,"",VLOOKUP(C241,Choices!#REF!,2,FALSE))</f>
        <v/>
      </c>
      <c r="E241" s="25"/>
      <c r="F241" s="20" t="str">
        <f>IF($E241&lt;&gt;""=FALSE,"",VLOOKUP(E241,Choices!#REF!,2,FALSE))</f>
        <v/>
      </c>
      <c r="G241" s="25"/>
      <c r="H241" s="20" t="str">
        <f>IF($G241&lt;&gt;""=FALSE,"", VLOOKUP($G241,Choices!#REF!, 2,FALSE))</f>
        <v/>
      </c>
      <c r="I241" s="25"/>
      <c r="J241" s="20" t="str">
        <f>IF($I241&lt;&gt;""=FALSE,"", VLOOKUP($I241,Choices!#REF!, 2,FALSE))</f>
        <v/>
      </c>
      <c r="K241" s="26"/>
      <c r="L241" s="26"/>
      <c r="M241" s="19" t="str" cm="1">
        <f t="array" ref="M241">_xlfn.IFS(
$B241&lt;&gt;""=FALSE, "",
AND($E241&lt;&gt;"", LEFT($E241, LEN($C241)+1) &lt;&gt; $C241 &amp; "."), "Error: Selected Sub-section does not belong to the selected Section.",
AND($G241&lt;&gt;"", LEFT($G241, LEN($E241)+1) &lt;&gt; $E241 &amp; "."), "Error: Selected Criterion does not belong to the selected Sub-section.",
AND($I241&lt;&gt;"", LEFT($I241, LEN($G241)+1) &lt;&gt; $G241 &amp; "."), "Error: Selected Requirement does not belong to the selected Criterion.",
AND($B241="Sub-section", OR($C241="", E241="")), "Error: Column C and E must be chosen if the feedback is on Section level.",
AND($B241="Criterion", OR($C241="", $E241="", $G241="")), "Error: Column C, E and Gmust be chosen if the feedback is on Criterion level.",
AND($B241="Requirement", OR($C241="", $E241="", $G241="", $I241="")), "Error: Column C, E, Gand I must be chosen if the feedback is on Requirement level.",
AND($B241="Sub-section",OR($G241&lt;&gt;"",$H241&lt;&gt;"",$I241&lt;&gt;"",$J241&lt;&gt;"")),"Error: Column G and I must be empty if the feedback is on Section level.",
AND($B241="Criterion",OR($I241&lt;&gt;"",$J241&lt;&gt;"")),"Error: Column I must be empty if the feedback is on Criterion level.",
AND($B241="Sub-section", AND($C241&lt;&gt;"", $E241&lt;&gt;"", $G241="", $I241="")), "",
AND($B241="Criterion", AND($C241&lt;&gt;"", $E241&lt;&gt;"", $G241&lt;&gt;"", $I241="")), "",
AND($B241="Requirement", AND($C241&lt;&gt;"", $E241&lt;&gt;"", $G241&lt;&gt;"", $I241&lt;&gt;"")), ""
)</f>
        <v/>
      </c>
    </row>
    <row r="242" spans="2:13" ht="19" x14ac:dyDescent="0.2">
      <c r="B242" s="25"/>
      <c r="C242" s="25"/>
      <c r="D242" s="20" t="str">
        <f>IF($C242&lt;&gt;""=FALSE,"",VLOOKUP(C242,Choices!#REF!,2,FALSE))</f>
        <v/>
      </c>
      <c r="E242" s="25"/>
      <c r="F242" s="20" t="str">
        <f>IF($E242&lt;&gt;""=FALSE,"",VLOOKUP(E242,Choices!#REF!,2,FALSE))</f>
        <v/>
      </c>
      <c r="G242" s="25"/>
      <c r="H242" s="20" t="str">
        <f>IF($G242&lt;&gt;""=FALSE,"", VLOOKUP($G242,Choices!#REF!, 2,FALSE))</f>
        <v/>
      </c>
      <c r="I242" s="25"/>
      <c r="J242" s="20" t="str">
        <f>IF($I242&lt;&gt;""=FALSE,"", VLOOKUP($I242,Choices!#REF!, 2,FALSE))</f>
        <v/>
      </c>
      <c r="K242" s="26"/>
      <c r="L242" s="26"/>
      <c r="M242" s="19" t="str" cm="1">
        <f t="array" ref="M242">_xlfn.IFS(
$B242&lt;&gt;""=FALSE, "",
AND($E242&lt;&gt;"", LEFT($E242, LEN($C242)+1) &lt;&gt; $C242 &amp; "."), "Error: Selected Sub-section does not belong to the selected Section.",
AND($G242&lt;&gt;"", LEFT($G242, LEN($E242)+1) &lt;&gt; $E242 &amp; "."), "Error: Selected Criterion does not belong to the selected Sub-section.",
AND($I242&lt;&gt;"", LEFT($I242, LEN($G242)+1) &lt;&gt; $G242 &amp; "."), "Error: Selected Requirement does not belong to the selected Criterion.",
AND($B242="Sub-section", OR($C242="", E242="")), "Error: Column C and E must be chosen if the feedback is on Section level.",
AND($B242="Criterion", OR($C242="", $E242="", $G242="")), "Error: Column C, E and Gmust be chosen if the feedback is on Criterion level.",
AND($B242="Requirement", OR($C242="", $E242="", $G242="", $I242="")), "Error: Column C, E, Gand I must be chosen if the feedback is on Requirement level.",
AND($B242="Sub-section",OR($G242&lt;&gt;"",$H242&lt;&gt;"",$I242&lt;&gt;"",$J242&lt;&gt;"")),"Error: Column G and I must be empty if the feedback is on Section level.",
AND($B242="Criterion",OR($I242&lt;&gt;"",$J242&lt;&gt;"")),"Error: Column I must be empty if the feedback is on Criterion level.",
AND($B242="Sub-section", AND($C242&lt;&gt;"", $E242&lt;&gt;"", $G242="", $I242="")), "",
AND($B242="Criterion", AND($C242&lt;&gt;"", $E242&lt;&gt;"", $G242&lt;&gt;"", $I242="")), "",
AND($B242="Requirement", AND($C242&lt;&gt;"", $E242&lt;&gt;"", $G242&lt;&gt;"", $I242&lt;&gt;"")), ""
)</f>
        <v/>
      </c>
    </row>
    <row r="243" spans="2:13" ht="19" x14ac:dyDescent="0.2">
      <c r="B243" s="25"/>
      <c r="C243" s="25"/>
      <c r="D243" s="20" t="str">
        <f>IF($C243&lt;&gt;""=FALSE,"",VLOOKUP(C243,Choices!#REF!,2,FALSE))</f>
        <v/>
      </c>
      <c r="E243" s="25"/>
      <c r="F243" s="20" t="str">
        <f>IF($E243&lt;&gt;""=FALSE,"",VLOOKUP(E243,Choices!#REF!,2,FALSE))</f>
        <v/>
      </c>
      <c r="G243" s="25"/>
      <c r="H243" s="20" t="str">
        <f>IF($G243&lt;&gt;""=FALSE,"", VLOOKUP($G243,Choices!#REF!, 2,FALSE))</f>
        <v/>
      </c>
      <c r="I243" s="25"/>
      <c r="J243" s="20" t="str">
        <f>IF($I243&lt;&gt;""=FALSE,"", VLOOKUP($I243,Choices!#REF!, 2,FALSE))</f>
        <v/>
      </c>
      <c r="K243" s="26"/>
      <c r="L243" s="26"/>
      <c r="M243" s="19" t="str" cm="1">
        <f t="array" ref="M243">_xlfn.IFS(
$B243&lt;&gt;""=FALSE, "",
AND($E243&lt;&gt;"", LEFT($E243, LEN($C243)+1) &lt;&gt; $C243 &amp; "."), "Error: Selected Sub-section does not belong to the selected Section.",
AND($G243&lt;&gt;"", LEFT($G243, LEN($E243)+1) &lt;&gt; $E243 &amp; "."), "Error: Selected Criterion does not belong to the selected Sub-section.",
AND($I243&lt;&gt;"", LEFT($I243, LEN($G243)+1) &lt;&gt; $G243 &amp; "."), "Error: Selected Requirement does not belong to the selected Criterion.",
AND($B243="Sub-section", OR($C243="", E243="")), "Error: Column C and E must be chosen if the feedback is on Section level.",
AND($B243="Criterion", OR($C243="", $E243="", $G243="")), "Error: Column C, E and Gmust be chosen if the feedback is on Criterion level.",
AND($B243="Requirement", OR($C243="", $E243="", $G243="", $I243="")), "Error: Column C, E, Gand I must be chosen if the feedback is on Requirement level.",
AND($B243="Sub-section",OR($G243&lt;&gt;"",$H243&lt;&gt;"",$I243&lt;&gt;"",$J243&lt;&gt;"")),"Error: Column G and I must be empty if the feedback is on Section level.",
AND($B243="Criterion",OR($I243&lt;&gt;"",$J243&lt;&gt;"")),"Error: Column I must be empty if the feedback is on Criterion level.",
AND($B243="Sub-section", AND($C243&lt;&gt;"", $E243&lt;&gt;"", $G243="", $I243="")), "",
AND($B243="Criterion", AND($C243&lt;&gt;"", $E243&lt;&gt;"", $G243&lt;&gt;"", $I243="")), "",
AND($B243="Requirement", AND($C243&lt;&gt;"", $E243&lt;&gt;"", $G243&lt;&gt;"", $I243&lt;&gt;"")), ""
)</f>
        <v/>
      </c>
    </row>
    <row r="244" spans="2:13" ht="19" x14ac:dyDescent="0.2">
      <c r="B244" s="25"/>
      <c r="C244" s="25"/>
      <c r="D244" s="20" t="str">
        <f>IF($C244&lt;&gt;""=FALSE,"",VLOOKUP(C244,Choices!#REF!,2,FALSE))</f>
        <v/>
      </c>
      <c r="E244" s="25"/>
      <c r="F244" s="20" t="str">
        <f>IF($E244&lt;&gt;""=FALSE,"",VLOOKUP(E244,Choices!#REF!,2,FALSE))</f>
        <v/>
      </c>
      <c r="G244" s="25"/>
      <c r="H244" s="20" t="str">
        <f>IF($G244&lt;&gt;""=FALSE,"", VLOOKUP($G244,Choices!#REF!, 2,FALSE))</f>
        <v/>
      </c>
      <c r="I244" s="25"/>
      <c r="J244" s="20" t="str">
        <f>IF($I244&lt;&gt;""=FALSE,"", VLOOKUP($I244,Choices!#REF!, 2,FALSE))</f>
        <v/>
      </c>
      <c r="K244" s="26"/>
      <c r="L244" s="26"/>
      <c r="M244" s="19" t="str" cm="1">
        <f t="array" ref="M244">_xlfn.IFS(
$B244&lt;&gt;""=FALSE, "",
AND($E244&lt;&gt;"", LEFT($E244, LEN($C244)+1) &lt;&gt; $C244 &amp; "."), "Error: Selected Sub-section does not belong to the selected Section.",
AND($G244&lt;&gt;"", LEFT($G244, LEN($E244)+1) &lt;&gt; $E244 &amp; "."), "Error: Selected Criterion does not belong to the selected Sub-section.",
AND($I244&lt;&gt;"", LEFT($I244, LEN($G244)+1) &lt;&gt; $G244 &amp; "."), "Error: Selected Requirement does not belong to the selected Criterion.",
AND($B244="Sub-section", OR($C244="", E244="")), "Error: Column C and E must be chosen if the feedback is on Section level.",
AND($B244="Criterion", OR($C244="", $E244="", $G244="")), "Error: Column C, E and Gmust be chosen if the feedback is on Criterion level.",
AND($B244="Requirement", OR($C244="", $E244="", $G244="", $I244="")), "Error: Column C, E, Gand I must be chosen if the feedback is on Requirement level.",
AND($B244="Sub-section",OR($G244&lt;&gt;"",$H244&lt;&gt;"",$I244&lt;&gt;"",$J244&lt;&gt;"")),"Error: Column G and I must be empty if the feedback is on Section level.",
AND($B244="Criterion",OR($I244&lt;&gt;"",$J244&lt;&gt;"")),"Error: Column I must be empty if the feedback is on Criterion level.",
AND($B244="Sub-section", AND($C244&lt;&gt;"", $E244&lt;&gt;"", $G244="", $I244="")), "",
AND($B244="Criterion", AND($C244&lt;&gt;"", $E244&lt;&gt;"", $G244&lt;&gt;"", $I244="")), "",
AND($B244="Requirement", AND($C244&lt;&gt;"", $E244&lt;&gt;"", $G244&lt;&gt;"", $I244&lt;&gt;"")), ""
)</f>
        <v/>
      </c>
    </row>
    <row r="245" spans="2:13" ht="19" x14ac:dyDescent="0.2">
      <c r="B245" s="25"/>
      <c r="C245" s="25"/>
      <c r="D245" s="20" t="str">
        <f>IF($C245&lt;&gt;""=FALSE,"",VLOOKUP(C245,Choices!#REF!,2,FALSE))</f>
        <v/>
      </c>
      <c r="E245" s="25"/>
      <c r="F245" s="20" t="str">
        <f>IF($E245&lt;&gt;""=FALSE,"",VLOOKUP(E245,Choices!#REF!,2,FALSE))</f>
        <v/>
      </c>
      <c r="G245" s="25"/>
      <c r="H245" s="20" t="str">
        <f>IF($G245&lt;&gt;""=FALSE,"", VLOOKUP($G245,Choices!#REF!, 2,FALSE))</f>
        <v/>
      </c>
      <c r="I245" s="25"/>
      <c r="J245" s="20" t="str">
        <f>IF($I245&lt;&gt;""=FALSE,"", VLOOKUP($I245,Choices!#REF!, 2,FALSE))</f>
        <v/>
      </c>
      <c r="K245" s="26"/>
      <c r="L245" s="26"/>
      <c r="M245" s="19" t="str" cm="1">
        <f t="array" ref="M245">_xlfn.IFS(
$B245&lt;&gt;""=FALSE, "",
AND($E245&lt;&gt;"", LEFT($E245, LEN($C245)+1) &lt;&gt; $C245 &amp; "."), "Error: Selected Sub-section does not belong to the selected Section.",
AND($G245&lt;&gt;"", LEFT($G245, LEN($E245)+1) &lt;&gt; $E245 &amp; "."), "Error: Selected Criterion does not belong to the selected Sub-section.",
AND($I245&lt;&gt;"", LEFT($I245, LEN($G245)+1) &lt;&gt; $G245 &amp; "."), "Error: Selected Requirement does not belong to the selected Criterion.",
AND($B245="Sub-section", OR($C245="", E245="")), "Error: Column C and E must be chosen if the feedback is on Section level.",
AND($B245="Criterion", OR($C245="", $E245="", $G245="")), "Error: Column C, E and Gmust be chosen if the feedback is on Criterion level.",
AND($B245="Requirement", OR($C245="", $E245="", $G245="", $I245="")), "Error: Column C, E, Gand I must be chosen if the feedback is on Requirement level.",
AND($B245="Sub-section",OR($G245&lt;&gt;"",$H245&lt;&gt;"",$I245&lt;&gt;"",$J245&lt;&gt;"")),"Error: Column G and I must be empty if the feedback is on Section level.",
AND($B245="Criterion",OR($I245&lt;&gt;"",$J245&lt;&gt;"")),"Error: Column I must be empty if the feedback is on Criterion level.",
AND($B245="Sub-section", AND($C245&lt;&gt;"", $E245&lt;&gt;"", $G245="", $I245="")), "",
AND($B245="Criterion", AND($C245&lt;&gt;"", $E245&lt;&gt;"", $G245&lt;&gt;"", $I245="")), "",
AND($B245="Requirement", AND($C245&lt;&gt;"", $E245&lt;&gt;"", $G245&lt;&gt;"", $I245&lt;&gt;"")), ""
)</f>
        <v/>
      </c>
    </row>
    <row r="246" spans="2:13" ht="19" x14ac:dyDescent="0.2">
      <c r="B246" s="25"/>
      <c r="C246" s="25"/>
      <c r="D246" s="20" t="str">
        <f>IF($C246&lt;&gt;""=FALSE,"",VLOOKUP(C246,Choices!#REF!,2,FALSE))</f>
        <v/>
      </c>
      <c r="E246" s="25"/>
      <c r="F246" s="20" t="str">
        <f>IF($E246&lt;&gt;""=FALSE,"",VLOOKUP(E246,Choices!#REF!,2,FALSE))</f>
        <v/>
      </c>
      <c r="G246" s="25"/>
      <c r="H246" s="20" t="str">
        <f>IF($G246&lt;&gt;""=FALSE,"", VLOOKUP($G246,Choices!#REF!, 2,FALSE))</f>
        <v/>
      </c>
      <c r="I246" s="25"/>
      <c r="J246" s="20" t="str">
        <f>IF($I246&lt;&gt;""=FALSE,"", VLOOKUP($I246,Choices!#REF!, 2,FALSE))</f>
        <v/>
      </c>
      <c r="K246" s="26"/>
      <c r="L246" s="26"/>
      <c r="M246" s="19" t="str" cm="1">
        <f t="array" ref="M246">_xlfn.IFS(
$B246&lt;&gt;""=FALSE, "",
AND($E246&lt;&gt;"", LEFT($E246, LEN($C246)+1) &lt;&gt; $C246 &amp; "."), "Error: Selected Sub-section does not belong to the selected Section.",
AND($G246&lt;&gt;"", LEFT($G246, LEN($E246)+1) &lt;&gt; $E246 &amp; "."), "Error: Selected Criterion does not belong to the selected Sub-section.",
AND($I246&lt;&gt;"", LEFT($I246, LEN($G246)+1) &lt;&gt; $G246 &amp; "."), "Error: Selected Requirement does not belong to the selected Criterion.",
AND($B246="Sub-section", OR($C246="", E246="")), "Error: Column C and E must be chosen if the feedback is on Section level.",
AND($B246="Criterion", OR($C246="", $E246="", $G246="")), "Error: Column C, E and Gmust be chosen if the feedback is on Criterion level.",
AND($B246="Requirement", OR($C246="", $E246="", $G246="", $I246="")), "Error: Column C, E, Gand I must be chosen if the feedback is on Requirement level.",
AND($B246="Sub-section",OR($G246&lt;&gt;"",$H246&lt;&gt;"",$I246&lt;&gt;"",$J246&lt;&gt;"")),"Error: Column G and I must be empty if the feedback is on Section level.",
AND($B246="Criterion",OR($I246&lt;&gt;"",$J246&lt;&gt;"")),"Error: Column I must be empty if the feedback is on Criterion level.",
AND($B246="Sub-section", AND($C246&lt;&gt;"", $E246&lt;&gt;"", $G246="", $I246="")), "",
AND($B246="Criterion", AND($C246&lt;&gt;"", $E246&lt;&gt;"", $G246&lt;&gt;"", $I246="")), "",
AND($B246="Requirement", AND($C246&lt;&gt;"", $E246&lt;&gt;"", $G246&lt;&gt;"", $I246&lt;&gt;"")), ""
)</f>
        <v/>
      </c>
    </row>
    <row r="247" spans="2:13" ht="19" x14ac:dyDescent="0.2">
      <c r="B247" s="25"/>
      <c r="C247" s="25"/>
      <c r="D247" s="20" t="str">
        <f>IF($C247&lt;&gt;""=FALSE,"",VLOOKUP(C247,Choices!#REF!,2,FALSE))</f>
        <v/>
      </c>
      <c r="E247" s="25"/>
      <c r="F247" s="20" t="str">
        <f>IF($E247&lt;&gt;""=FALSE,"",VLOOKUP(E247,Choices!#REF!,2,FALSE))</f>
        <v/>
      </c>
      <c r="G247" s="25"/>
      <c r="H247" s="20" t="str">
        <f>IF($G247&lt;&gt;""=FALSE,"", VLOOKUP($G247,Choices!#REF!, 2,FALSE))</f>
        <v/>
      </c>
      <c r="I247" s="25"/>
      <c r="J247" s="20" t="str">
        <f>IF($I247&lt;&gt;""=FALSE,"", VLOOKUP($I247,Choices!#REF!, 2,FALSE))</f>
        <v/>
      </c>
      <c r="K247" s="26"/>
      <c r="L247" s="26"/>
      <c r="M247" s="19" t="str" cm="1">
        <f t="array" ref="M247">_xlfn.IFS(
$B247&lt;&gt;""=FALSE, "",
AND($E247&lt;&gt;"", LEFT($E247, LEN($C247)+1) &lt;&gt; $C247 &amp; "."), "Error: Selected Sub-section does not belong to the selected Section.",
AND($G247&lt;&gt;"", LEFT($G247, LEN($E247)+1) &lt;&gt; $E247 &amp; "."), "Error: Selected Criterion does not belong to the selected Sub-section.",
AND($I247&lt;&gt;"", LEFT($I247, LEN($G247)+1) &lt;&gt; $G247 &amp; "."), "Error: Selected Requirement does not belong to the selected Criterion.",
AND($B247="Sub-section", OR($C247="", E247="")), "Error: Column C and E must be chosen if the feedback is on Section level.",
AND($B247="Criterion", OR($C247="", $E247="", $G247="")), "Error: Column C, E and Gmust be chosen if the feedback is on Criterion level.",
AND($B247="Requirement", OR($C247="", $E247="", $G247="", $I247="")), "Error: Column C, E, Gand I must be chosen if the feedback is on Requirement level.",
AND($B247="Sub-section",OR($G247&lt;&gt;"",$H247&lt;&gt;"",$I247&lt;&gt;"",$J247&lt;&gt;"")),"Error: Column G and I must be empty if the feedback is on Section level.",
AND($B247="Criterion",OR($I247&lt;&gt;"",$J247&lt;&gt;"")),"Error: Column I must be empty if the feedback is on Criterion level.",
AND($B247="Sub-section", AND($C247&lt;&gt;"", $E247&lt;&gt;"", $G247="", $I247="")), "",
AND($B247="Criterion", AND($C247&lt;&gt;"", $E247&lt;&gt;"", $G247&lt;&gt;"", $I247="")), "",
AND($B247="Requirement", AND($C247&lt;&gt;"", $E247&lt;&gt;"", $G247&lt;&gt;"", $I247&lt;&gt;"")), ""
)</f>
        <v/>
      </c>
    </row>
    <row r="248" spans="2:13" ht="19" x14ac:dyDescent="0.2">
      <c r="B248" s="25"/>
      <c r="C248" s="25"/>
      <c r="D248" s="20" t="str">
        <f>IF($C248&lt;&gt;""=FALSE,"",VLOOKUP(C248,Choices!#REF!,2,FALSE))</f>
        <v/>
      </c>
      <c r="E248" s="25"/>
      <c r="F248" s="20" t="str">
        <f>IF($E248&lt;&gt;""=FALSE,"",VLOOKUP(E248,Choices!#REF!,2,FALSE))</f>
        <v/>
      </c>
      <c r="G248" s="25"/>
      <c r="H248" s="20" t="str">
        <f>IF($G248&lt;&gt;""=FALSE,"", VLOOKUP($G248,Choices!#REF!, 2,FALSE))</f>
        <v/>
      </c>
      <c r="I248" s="25"/>
      <c r="J248" s="20" t="str">
        <f>IF($I248&lt;&gt;""=FALSE,"", VLOOKUP($I248,Choices!#REF!, 2,FALSE))</f>
        <v/>
      </c>
      <c r="K248" s="26"/>
      <c r="L248" s="26"/>
      <c r="M248" s="19" t="str" cm="1">
        <f t="array" ref="M248">_xlfn.IFS(
$B248&lt;&gt;""=FALSE, "",
AND($E248&lt;&gt;"", LEFT($E248, LEN($C248)+1) &lt;&gt; $C248 &amp; "."), "Error: Selected Sub-section does not belong to the selected Section.",
AND($G248&lt;&gt;"", LEFT($G248, LEN($E248)+1) &lt;&gt; $E248 &amp; "."), "Error: Selected Criterion does not belong to the selected Sub-section.",
AND($I248&lt;&gt;"", LEFT($I248, LEN($G248)+1) &lt;&gt; $G248 &amp; "."), "Error: Selected Requirement does not belong to the selected Criterion.",
AND($B248="Sub-section", OR($C248="", E248="")), "Error: Column C and E must be chosen if the feedback is on Section level.",
AND($B248="Criterion", OR($C248="", $E248="", $G248="")), "Error: Column C, E and Gmust be chosen if the feedback is on Criterion level.",
AND($B248="Requirement", OR($C248="", $E248="", $G248="", $I248="")), "Error: Column C, E, Gand I must be chosen if the feedback is on Requirement level.",
AND($B248="Sub-section",OR($G248&lt;&gt;"",$H248&lt;&gt;"",$I248&lt;&gt;"",$J248&lt;&gt;"")),"Error: Column G and I must be empty if the feedback is on Section level.",
AND($B248="Criterion",OR($I248&lt;&gt;"",$J248&lt;&gt;"")),"Error: Column I must be empty if the feedback is on Criterion level.",
AND($B248="Sub-section", AND($C248&lt;&gt;"", $E248&lt;&gt;"", $G248="", $I248="")), "",
AND($B248="Criterion", AND($C248&lt;&gt;"", $E248&lt;&gt;"", $G248&lt;&gt;"", $I248="")), "",
AND($B248="Requirement", AND($C248&lt;&gt;"", $E248&lt;&gt;"", $G248&lt;&gt;"", $I248&lt;&gt;"")), ""
)</f>
        <v/>
      </c>
    </row>
    <row r="249" spans="2:13" ht="19" x14ac:dyDescent="0.2">
      <c r="B249" s="25"/>
      <c r="C249" s="25"/>
      <c r="D249" s="20" t="str">
        <f>IF($C249&lt;&gt;""=FALSE,"",VLOOKUP(C249,Choices!#REF!,2,FALSE))</f>
        <v/>
      </c>
      <c r="E249" s="25"/>
      <c r="F249" s="20" t="str">
        <f>IF($E249&lt;&gt;""=FALSE,"",VLOOKUP(E249,Choices!#REF!,2,FALSE))</f>
        <v/>
      </c>
      <c r="G249" s="25"/>
      <c r="H249" s="20" t="str">
        <f>IF($G249&lt;&gt;""=FALSE,"", VLOOKUP($G249,Choices!#REF!, 2,FALSE))</f>
        <v/>
      </c>
      <c r="I249" s="25"/>
      <c r="J249" s="20" t="str">
        <f>IF($I249&lt;&gt;""=FALSE,"", VLOOKUP($I249,Choices!#REF!, 2,FALSE))</f>
        <v/>
      </c>
      <c r="K249" s="26"/>
      <c r="L249" s="26"/>
      <c r="M249" s="19" t="str" cm="1">
        <f t="array" ref="M249">_xlfn.IFS(
$B249&lt;&gt;""=FALSE, "",
AND($E249&lt;&gt;"", LEFT($E249, LEN($C249)+1) &lt;&gt; $C249 &amp; "."), "Error: Selected Sub-section does not belong to the selected Section.",
AND($G249&lt;&gt;"", LEFT($G249, LEN($E249)+1) &lt;&gt; $E249 &amp; "."), "Error: Selected Criterion does not belong to the selected Sub-section.",
AND($I249&lt;&gt;"", LEFT($I249, LEN($G249)+1) &lt;&gt; $G249 &amp; "."), "Error: Selected Requirement does not belong to the selected Criterion.",
AND($B249="Sub-section", OR($C249="", E249="")), "Error: Column C and E must be chosen if the feedback is on Section level.",
AND($B249="Criterion", OR($C249="", $E249="", $G249="")), "Error: Column C, E and Gmust be chosen if the feedback is on Criterion level.",
AND($B249="Requirement", OR($C249="", $E249="", $G249="", $I249="")), "Error: Column C, E, Gand I must be chosen if the feedback is on Requirement level.",
AND($B249="Sub-section",OR($G249&lt;&gt;"",$H249&lt;&gt;"",$I249&lt;&gt;"",$J249&lt;&gt;"")),"Error: Column G and I must be empty if the feedback is on Section level.",
AND($B249="Criterion",OR($I249&lt;&gt;"",$J249&lt;&gt;"")),"Error: Column I must be empty if the feedback is on Criterion level.",
AND($B249="Sub-section", AND($C249&lt;&gt;"", $E249&lt;&gt;"", $G249="", $I249="")), "",
AND($B249="Criterion", AND($C249&lt;&gt;"", $E249&lt;&gt;"", $G249&lt;&gt;"", $I249="")), "",
AND($B249="Requirement", AND($C249&lt;&gt;"", $E249&lt;&gt;"", $G249&lt;&gt;"", $I249&lt;&gt;"")), ""
)</f>
        <v/>
      </c>
    </row>
    <row r="250" spans="2:13" ht="19" x14ac:dyDescent="0.2">
      <c r="B250" s="25"/>
      <c r="C250" s="25"/>
      <c r="D250" s="20" t="str">
        <f>IF($C250&lt;&gt;""=FALSE,"",VLOOKUP(C250,Choices!#REF!,2,FALSE))</f>
        <v/>
      </c>
      <c r="E250" s="25"/>
      <c r="F250" s="20" t="str">
        <f>IF($E250&lt;&gt;""=FALSE,"",VLOOKUP(E250,Choices!#REF!,2,FALSE))</f>
        <v/>
      </c>
      <c r="G250" s="25"/>
      <c r="H250" s="20" t="str">
        <f>IF($G250&lt;&gt;""=FALSE,"", VLOOKUP($G250,Choices!#REF!, 2,FALSE))</f>
        <v/>
      </c>
      <c r="I250" s="25"/>
      <c r="J250" s="20" t="str">
        <f>IF($I250&lt;&gt;""=FALSE,"", VLOOKUP($I250,Choices!#REF!, 2,FALSE))</f>
        <v/>
      </c>
      <c r="K250" s="26"/>
      <c r="L250" s="26"/>
      <c r="M250" s="19" t="str" cm="1">
        <f t="array" ref="M250">_xlfn.IFS(
$B250&lt;&gt;""=FALSE, "",
AND($E250&lt;&gt;"", LEFT($E250, LEN($C250)+1) &lt;&gt; $C250 &amp; "."), "Error: Selected Sub-section does not belong to the selected Section.",
AND($G250&lt;&gt;"", LEFT($G250, LEN($E250)+1) &lt;&gt; $E250 &amp; "."), "Error: Selected Criterion does not belong to the selected Sub-section.",
AND($I250&lt;&gt;"", LEFT($I250, LEN($G250)+1) &lt;&gt; $G250 &amp; "."), "Error: Selected Requirement does not belong to the selected Criterion.",
AND($B250="Sub-section", OR($C250="", E250="")), "Error: Column C and E must be chosen if the feedback is on Section level.",
AND($B250="Criterion", OR($C250="", $E250="", $G250="")), "Error: Column C, E and Gmust be chosen if the feedback is on Criterion level.",
AND($B250="Requirement", OR($C250="", $E250="", $G250="", $I250="")), "Error: Column C, E, Gand I must be chosen if the feedback is on Requirement level.",
AND($B250="Sub-section",OR($G250&lt;&gt;"",$H250&lt;&gt;"",$I250&lt;&gt;"",$J250&lt;&gt;"")),"Error: Column G and I must be empty if the feedback is on Section level.",
AND($B250="Criterion",OR($I250&lt;&gt;"",$J250&lt;&gt;"")),"Error: Column I must be empty if the feedback is on Criterion level.",
AND($B250="Sub-section", AND($C250&lt;&gt;"", $E250&lt;&gt;"", $G250="", $I250="")), "",
AND($B250="Criterion", AND($C250&lt;&gt;"", $E250&lt;&gt;"", $G250&lt;&gt;"", $I250="")), "",
AND($B250="Requirement", AND($C250&lt;&gt;"", $E250&lt;&gt;"", $G250&lt;&gt;"", $I250&lt;&gt;"")), ""
)</f>
        <v/>
      </c>
    </row>
    <row r="251" spans="2:13" ht="19" x14ac:dyDescent="0.2">
      <c r="B251" s="25"/>
      <c r="C251" s="25"/>
      <c r="D251" s="20" t="str">
        <f>IF($C251&lt;&gt;""=FALSE,"",VLOOKUP(C251,Choices!#REF!,2,FALSE))</f>
        <v/>
      </c>
      <c r="E251" s="25"/>
      <c r="F251" s="20" t="str">
        <f>IF($E251&lt;&gt;""=FALSE,"",VLOOKUP(E251,Choices!#REF!,2,FALSE))</f>
        <v/>
      </c>
      <c r="G251" s="25"/>
      <c r="H251" s="20" t="str">
        <f>IF($G251&lt;&gt;""=FALSE,"", VLOOKUP($G251,Choices!#REF!, 2,FALSE))</f>
        <v/>
      </c>
      <c r="I251" s="25"/>
      <c r="J251" s="20" t="str">
        <f>IF($I251&lt;&gt;""=FALSE,"", VLOOKUP($I251,Choices!#REF!, 2,FALSE))</f>
        <v/>
      </c>
      <c r="K251" s="26"/>
      <c r="L251" s="26"/>
      <c r="M251" s="19" t="str" cm="1">
        <f t="array" ref="M251">_xlfn.IFS(
$B251&lt;&gt;""=FALSE, "",
AND($E251&lt;&gt;"", LEFT($E251, LEN($C251)+1) &lt;&gt; $C251 &amp; "."), "Error: Selected Sub-section does not belong to the selected Section.",
AND($G251&lt;&gt;"", LEFT($G251, LEN($E251)+1) &lt;&gt; $E251 &amp; "."), "Error: Selected Criterion does not belong to the selected Sub-section.",
AND($I251&lt;&gt;"", LEFT($I251, LEN($G251)+1) &lt;&gt; $G251 &amp; "."), "Error: Selected Requirement does not belong to the selected Criterion.",
AND($B251="Sub-section", OR($C251="", E251="")), "Error: Column C and E must be chosen if the feedback is on Section level.",
AND($B251="Criterion", OR($C251="", $E251="", $G251="")), "Error: Column C, E and Gmust be chosen if the feedback is on Criterion level.",
AND($B251="Requirement", OR($C251="", $E251="", $G251="", $I251="")), "Error: Column C, E, Gand I must be chosen if the feedback is on Requirement level.",
AND($B251="Sub-section",OR($G251&lt;&gt;"",$H251&lt;&gt;"",$I251&lt;&gt;"",$J251&lt;&gt;"")),"Error: Column G and I must be empty if the feedback is on Section level.",
AND($B251="Criterion",OR($I251&lt;&gt;"",$J251&lt;&gt;"")),"Error: Column I must be empty if the feedback is on Criterion level.",
AND($B251="Sub-section", AND($C251&lt;&gt;"", $E251&lt;&gt;"", $G251="", $I251="")), "",
AND($B251="Criterion", AND($C251&lt;&gt;"", $E251&lt;&gt;"", $G251&lt;&gt;"", $I251="")), "",
AND($B251="Requirement", AND($C251&lt;&gt;"", $E251&lt;&gt;"", $G251&lt;&gt;"", $I251&lt;&gt;"")), ""
)</f>
        <v/>
      </c>
    </row>
    <row r="252" spans="2:13" ht="19" x14ac:dyDescent="0.2">
      <c r="B252" s="25"/>
      <c r="C252" s="25"/>
      <c r="D252" s="20" t="str">
        <f>IF($C252&lt;&gt;""=FALSE,"",VLOOKUP(C252,Choices!#REF!,2,FALSE))</f>
        <v/>
      </c>
      <c r="E252" s="25"/>
      <c r="F252" s="20" t="str">
        <f>IF($E252&lt;&gt;""=FALSE,"",VLOOKUP(E252,Choices!#REF!,2,FALSE))</f>
        <v/>
      </c>
      <c r="G252" s="25"/>
      <c r="H252" s="20" t="str">
        <f>IF($G252&lt;&gt;""=FALSE,"", VLOOKUP($G252,Choices!#REF!, 2,FALSE))</f>
        <v/>
      </c>
      <c r="I252" s="25"/>
      <c r="J252" s="20" t="str">
        <f>IF($I252&lt;&gt;""=FALSE,"", VLOOKUP($I252,Choices!#REF!, 2,FALSE))</f>
        <v/>
      </c>
      <c r="K252" s="26"/>
      <c r="L252" s="26"/>
      <c r="M252" s="19" t="str" cm="1">
        <f t="array" ref="M252">_xlfn.IFS(
$B252&lt;&gt;""=FALSE, "",
AND($E252&lt;&gt;"", LEFT($E252, LEN($C252)+1) &lt;&gt; $C252 &amp; "."), "Error: Selected Sub-section does not belong to the selected Section.",
AND($G252&lt;&gt;"", LEFT($G252, LEN($E252)+1) &lt;&gt; $E252 &amp; "."), "Error: Selected Criterion does not belong to the selected Sub-section.",
AND($I252&lt;&gt;"", LEFT($I252, LEN($G252)+1) &lt;&gt; $G252 &amp; "."), "Error: Selected Requirement does not belong to the selected Criterion.",
AND($B252="Sub-section", OR($C252="", E252="")), "Error: Column C and E must be chosen if the feedback is on Section level.",
AND($B252="Criterion", OR($C252="", $E252="", $G252="")), "Error: Column C, E and Gmust be chosen if the feedback is on Criterion level.",
AND($B252="Requirement", OR($C252="", $E252="", $G252="", $I252="")), "Error: Column C, E, Gand I must be chosen if the feedback is on Requirement level.",
AND($B252="Sub-section",OR($G252&lt;&gt;"",$H252&lt;&gt;"",$I252&lt;&gt;"",$J252&lt;&gt;"")),"Error: Column G and I must be empty if the feedback is on Section level.",
AND($B252="Criterion",OR($I252&lt;&gt;"",$J252&lt;&gt;"")),"Error: Column I must be empty if the feedback is on Criterion level.",
AND($B252="Sub-section", AND($C252&lt;&gt;"", $E252&lt;&gt;"", $G252="", $I252="")), "",
AND($B252="Criterion", AND($C252&lt;&gt;"", $E252&lt;&gt;"", $G252&lt;&gt;"", $I252="")), "",
AND($B252="Requirement", AND($C252&lt;&gt;"", $E252&lt;&gt;"", $G252&lt;&gt;"", $I252&lt;&gt;"")), ""
)</f>
        <v/>
      </c>
    </row>
    <row r="253" spans="2:13" ht="19" x14ac:dyDescent="0.2">
      <c r="B253" s="25"/>
      <c r="C253" s="25"/>
      <c r="D253" s="20" t="str">
        <f>IF($C253&lt;&gt;""=FALSE,"",VLOOKUP(C253,Choices!#REF!,2,FALSE))</f>
        <v/>
      </c>
      <c r="E253" s="25"/>
      <c r="F253" s="20" t="str">
        <f>IF($E253&lt;&gt;""=FALSE,"",VLOOKUP(E253,Choices!#REF!,2,FALSE))</f>
        <v/>
      </c>
      <c r="G253" s="25"/>
      <c r="H253" s="20" t="str">
        <f>IF($G253&lt;&gt;""=FALSE,"", VLOOKUP($G253,Choices!#REF!, 2,FALSE))</f>
        <v/>
      </c>
      <c r="I253" s="25"/>
      <c r="J253" s="20" t="str">
        <f>IF($I253&lt;&gt;""=FALSE,"", VLOOKUP($I253,Choices!#REF!, 2,FALSE))</f>
        <v/>
      </c>
      <c r="K253" s="26"/>
      <c r="L253" s="26"/>
      <c r="M253" s="19" t="str" cm="1">
        <f t="array" ref="M253">_xlfn.IFS(
$B253&lt;&gt;""=FALSE, "",
AND($E253&lt;&gt;"", LEFT($E253, LEN($C253)+1) &lt;&gt; $C253 &amp; "."), "Error: Selected Sub-section does not belong to the selected Section.",
AND($G253&lt;&gt;"", LEFT($G253, LEN($E253)+1) &lt;&gt; $E253 &amp; "."), "Error: Selected Criterion does not belong to the selected Sub-section.",
AND($I253&lt;&gt;"", LEFT($I253, LEN($G253)+1) &lt;&gt; $G253 &amp; "."), "Error: Selected Requirement does not belong to the selected Criterion.",
AND($B253="Sub-section", OR($C253="", E253="")), "Error: Column C and E must be chosen if the feedback is on Section level.",
AND($B253="Criterion", OR($C253="", $E253="", $G253="")), "Error: Column C, E and Gmust be chosen if the feedback is on Criterion level.",
AND($B253="Requirement", OR($C253="", $E253="", $G253="", $I253="")), "Error: Column C, E, Gand I must be chosen if the feedback is on Requirement level.",
AND($B253="Sub-section",OR($G253&lt;&gt;"",$H253&lt;&gt;"",$I253&lt;&gt;"",$J253&lt;&gt;"")),"Error: Column G and I must be empty if the feedback is on Section level.",
AND($B253="Criterion",OR($I253&lt;&gt;"",$J253&lt;&gt;"")),"Error: Column I must be empty if the feedback is on Criterion level.",
AND($B253="Sub-section", AND($C253&lt;&gt;"", $E253&lt;&gt;"", $G253="", $I253="")), "",
AND($B253="Criterion", AND($C253&lt;&gt;"", $E253&lt;&gt;"", $G253&lt;&gt;"", $I253="")), "",
AND($B253="Requirement", AND($C253&lt;&gt;"", $E253&lt;&gt;"", $G253&lt;&gt;"", $I253&lt;&gt;"")), ""
)</f>
        <v/>
      </c>
    </row>
    <row r="254" spans="2:13" ht="19" x14ac:dyDescent="0.2">
      <c r="B254" s="25"/>
      <c r="C254" s="25"/>
      <c r="D254" s="20" t="str">
        <f>IF($C254&lt;&gt;""=FALSE,"",VLOOKUP(C254,Choices!#REF!,2,FALSE))</f>
        <v/>
      </c>
      <c r="E254" s="25"/>
      <c r="F254" s="20" t="str">
        <f>IF($E254&lt;&gt;""=FALSE,"",VLOOKUP(E254,Choices!#REF!,2,FALSE))</f>
        <v/>
      </c>
      <c r="G254" s="25"/>
      <c r="H254" s="20" t="str">
        <f>IF($G254&lt;&gt;""=FALSE,"", VLOOKUP($G254,Choices!#REF!, 2,FALSE))</f>
        <v/>
      </c>
      <c r="I254" s="25"/>
      <c r="J254" s="20" t="str">
        <f>IF($I254&lt;&gt;""=FALSE,"", VLOOKUP($I254,Choices!#REF!, 2,FALSE))</f>
        <v/>
      </c>
      <c r="K254" s="26"/>
      <c r="L254" s="26"/>
      <c r="M254" s="19" t="str" cm="1">
        <f t="array" ref="M254">_xlfn.IFS(
$B254&lt;&gt;""=FALSE, "",
AND($E254&lt;&gt;"", LEFT($E254, LEN($C254)+1) &lt;&gt; $C254 &amp; "."), "Error: Selected Sub-section does not belong to the selected Section.",
AND($G254&lt;&gt;"", LEFT($G254, LEN($E254)+1) &lt;&gt; $E254 &amp; "."), "Error: Selected Criterion does not belong to the selected Sub-section.",
AND($I254&lt;&gt;"", LEFT($I254, LEN($G254)+1) &lt;&gt; $G254 &amp; "."), "Error: Selected Requirement does not belong to the selected Criterion.",
AND($B254="Sub-section", OR($C254="", E254="")), "Error: Column C and E must be chosen if the feedback is on Section level.",
AND($B254="Criterion", OR($C254="", $E254="", $G254="")), "Error: Column C, E and Gmust be chosen if the feedback is on Criterion level.",
AND($B254="Requirement", OR($C254="", $E254="", $G254="", $I254="")), "Error: Column C, E, Gand I must be chosen if the feedback is on Requirement level.",
AND($B254="Sub-section",OR($G254&lt;&gt;"",$H254&lt;&gt;"",$I254&lt;&gt;"",$J254&lt;&gt;"")),"Error: Column G and I must be empty if the feedback is on Section level.",
AND($B254="Criterion",OR($I254&lt;&gt;"",$J254&lt;&gt;"")),"Error: Column I must be empty if the feedback is on Criterion level.",
AND($B254="Sub-section", AND($C254&lt;&gt;"", $E254&lt;&gt;"", $G254="", $I254="")), "",
AND($B254="Criterion", AND($C254&lt;&gt;"", $E254&lt;&gt;"", $G254&lt;&gt;"", $I254="")), "",
AND($B254="Requirement", AND($C254&lt;&gt;"", $E254&lt;&gt;"", $G254&lt;&gt;"", $I254&lt;&gt;"")), ""
)</f>
        <v/>
      </c>
    </row>
    <row r="255" spans="2:13" ht="19" x14ac:dyDescent="0.2">
      <c r="B255" s="25"/>
      <c r="C255" s="25"/>
      <c r="D255" s="20" t="str">
        <f>IF($C255&lt;&gt;""=FALSE,"",VLOOKUP(C255,Choices!#REF!,2,FALSE))</f>
        <v/>
      </c>
      <c r="E255" s="25"/>
      <c r="F255" s="20" t="str">
        <f>IF($E255&lt;&gt;""=FALSE,"",VLOOKUP(E255,Choices!#REF!,2,FALSE))</f>
        <v/>
      </c>
      <c r="G255" s="25"/>
      <c r="H255" s="20" t="str">
        <f>IF($G255&lt;&gt;""=FALSE,"", VLOOKUP($G255,Choices!#REF!, 2,FALSE))</f>
        <v/>
      </c>
      <c r="I255" s="25"/>
      <c r="J255" s="20" t="str">
        <f>IF($I255&lt;&gt;""=FALSE,"", VLOOKUP($I255,Choices!#REF!, 2,FALSE))</f>
        <v/>
      </c>
      <c r="K255" s="26"/>
      <c r="L255" s="26"/>
      <c r="M255" s="19" t="str" cm="1">
        <f t="array" ref="M255">_xlfn.IFS(
$B255&lt;&gt;""=FALSE, "",
AND($E255&lt;&gt;"", LEFT($E255, LEN($C255)+1) &lt;&gt; $C255 &amp; "."), "Error: Selected Sub-section does not belong to the selected Section.",
AND($G255&lt;&gt;"", LEFT($G255, LEN($E255)+1) &lt;&gt; $E255 &amp; "."), "Error: Selected Criterion does not belong to the selected Sub-section.",
AND($I255&lt;&gt;"", LEFT($I255, LEN($G255)+1) &lt;&gt; $G255 &amp; "."), "Error: Selected Requirement does not belong to the selected Criterion.",
AND($B255="Sub-section", OR($C255="", E255="")), "Error: Column C and E must be chosen if the feedback is on Section level.",
AND($B255="Criterion", OR($C255="", $E255="", $G255="")), "Error: Column C, E and Gmust be chosen if the feedback is on Criterion level.",
AND($B255="Requirement", OR($C255="", $E255="", $G255="", $I255="")), "Error: Column C, E, Gand I must be chosen if the feedback is on Requirement level.",
AND($B255="Sub-section",OR($G255&lt;&gt;"",$H255&lt;&gt;"",$I255&lt;&gt;"",$J255&lt;&gt;"")),"Error: Column G and I must be empty if the feedback is on Section level.",
AND($B255="Criterion",OR($I255&lt;&gt;"",$J255&lt;&gt;"")),"Error: Column I must be empty if the feedback is on Criterion level.",
AND($B255="Sub-section", AND($C255&lt;&gt;"", $E255&lt;&gt;"", $G255="", $I255="")), "",
AND($B255="Criterion", AND($C255&lt;&gt;"", $E255&lt;&gt;"", $G255&lt;&gt;"", $I255="")), "",
AND($B255="Requirement", AND($C255&lt;&gt;"", $E255&lt;&gt;"", $G255&lt;&gt;"", $I255&lt;&gt;"")), ""
)</f>
        <v/>
      </c>
    </row>
    <row r="256" spans="2:13" ht="19" x14ac:dyDescent="0.2">
      <c r="B256" s="25"/>
      <c r="C256" s="25"/>
      <c r="D256" s="20" t="str">
        <f>IF($C256&lt;&gt;""=FALSE,"",VLOOKUP(C256,Choices!#REF!,2,FALSE))</f>
        <v/>
      </c>
      <c r="E256" s="25"/>
      <c r="F256" s="20" t="str">
        <f>IF($E256&lt;&gt;""=FALSE,"",VLOOKUP(E256,Choices!#REF!,2,FALSE))</f>
        <v/>
      </c>
      <c r="G256" s="25"/>
      <c r="H256" s="20" t="str">
        <f>IF($G256&lt;&gt;""=FALSE,"", VLOOKUP($G256,Choices!#REF!, 2,FALSE))</f>
        <v/>
      </c>
      <c r="I256" s="25"/>
      <c r="J256" s="20" t="str">
        <f>IF($I256&lt;&gt;""=FALSE,"", VLOOKUP($I256,Choices!#REF!, 2,FALSE))</f>
        <v/>
      </c>
      <c r="K256" s="26"/>
      <c r="L256" s="26"/>
      <c r="M256" s="19" t="str" cm="1">
        <f t="array" ref="M256">_xlfn.IFS(
$B256&lt;&gt;""=FALSE, "",
AND($E256&lt;&gt;"", LEFT($E256, LEN($C256)+1) &lt;&gt; $C256 &amp; "."), "Error: Selected Sub-section does not belong to the selected Section.",
AND($G256&lt;&gt;"", LEFT($G256, LEN($E256)+1) &lt;&gt; $E256 &amp; "."), "Error: Selected Criterion does not belong to the selected Sub-section.",
AND($I256&lt;&gt;"", LEFT($I256, LEN($G256)+1) &lt;&gt; $G256 &amp; "."), "Error: Selected Requirement does not belong to the selected Criterion.",
AND($B256="Sub-section", OR($C256="", E256="")), "Error: Column C and E must be chosen if the feedback is on Section level.",
AND($B256="Criterion", OR($C256="", $E256="", $G256="")), "Error: Column C, E and Gmust be chosen if the feedback is on Criterion level.",
AND($B256="Requirement", OR($C256="", $E256="", $G256="", $I256="")), "Error: Column C, E, Gand I must be chosen if the feedback is on Requirement level.",
AND($B256="Sub-section",OR($G256&lt;&gt;"",$H256&lt;&gt;"",$I256&lt;&gt;"",$J256&lt;&gt;"")),"Error: Column G and I must be empty if the feedback is on Section level.",
AND($B256="Criterion",OR($I256&lt;&gt;"",$J256&lt;&gt;"")),"Error: Column I must be empty if the feedback is on Criterion level.",
AND($B256="Sub-section", AND($C256&lt;&gt;"", $E256&lt;&gt;"", $G256="", $I256="")), "",
AND($B256="Criterion", AND($C256&lt;&gt;"", $E256&lt;&gt;"", $G256&lt;&gt;"", $I256="")), "",
AND($B256="Requirement", AND($C256&lt;&gt;"", $E256&lt;&gt;"", $G256&lt;&gt;"", $I256&lt;&gt;"")), ""
)</f>
        <v/>
      </c>
    </row>
    <row r="257" spans="2:13" ht="19" x14ac:dyDescent="0.2">
      <c r="B257" s="25"/>
      <c r="C257" s="25"/>
      <c r="D257" s="20" t="str">
        <f>IF($C257&lt;&gt;""=FALSE,"",VLOOKUP(C257,Choices!#REF!,2,FALSE))</f>
        <v/>
      </c>
      <c r="E257" s="25"/>
      <c r="F257" s="20" t="str">
        <f>IF($E257&lt;&gt;""=FALSE,"",VLOOKUP(E257,Choices!#REF!,2,FALSE))</f>
        <v/>
      </c>
      <c r="G257" s="25"/>
      <c r="H257" s="20" t="str">
        <f>IF($G257&lt;&gt;""=FALSE,"", VLOOKUP($G257,Choices!#REF!, 2,FALSE))</f>
        <v/>
      </c>
      <c r="I257" s="25"/>
      <c r="J257" s="20" t="str">
        <f>IF($I257&lt;&gt;""=FALSE,"", VLOOKUP($I257,Choices!#REF!, 2,FALSE))</f>
        <v/>
      </c>
      <c r="K257" s="26"/>
      <c r="L257" s="26"/>
      <c r="M257" s="19" t="str" cm="1">
        <f t="array" ref="M257">_xlfn.IFS(
$B257&lt;&gt;""=FALSE, "",
AND($E257&lt;&gt;"", LEFT($E257, LEN($C257)+1) &lt;&gt; $C257 &amp; "."), "Error: Selected Sub-section does not belong to the selected Section.",
AND($G257&lt;&gt;"", LEFT($G257, LEN($E257)+1) &lt;&gt; $E257 &amp; "."), "Error: Selected Criterion does not belong to the selected Sub-section.",
AND($I257&lt;&gt;"", LEFT($I257, LEN($G257)+1) &lt;&gt; $G257 &amp; "."), "Error: Selected Requirement does not belong to the selected Criterion.",
AND($B257="Sub-section", OR($C257="", E257="")), "Error: Column C and E must be chosen if the feedback is on Section level.",
AND($B257="Criterion", OR($C257="", $E257="", $G257="")), "Error: Column C, E and Gmust be chosen if the feedback is on Criterion level.",
AND($B257="Requirement", OR($C257="", $E257="", $G257="", $I257="")), "Error: Column C, E, Gand I must be chosen if the feedback is on Requirement level.",
AND($B257="Sub-section",OR($G257&lt;&gt;"",$H257&lt;&gt;"",$I257&lt;&gt;"",$J257&lt;&gt;"")),"Error: Column G and I must be empty if the feedback is on Section level.",
AND($B257="Criterion",OR($I257&lt;&gt;"",$J257&lt;&gt;"")),"Error: Column I must be empty if the feedback is on Criterion level.",
AND($B257="Sub-section", AND($C257&lt;&gt;"", $E257&lt;&gt;"", $G257="", $I257="")), "",
AND($B257="Criterion", AND($C257&lt;&gt;"", $E257&lt;&gt;"", $G257&lt;&gt;"", $I257="")), "",
AND($B257="Requirement", AND($C257&lt;&gt;"", $E257&lt;&gt;"", $G257&lt;&gt;"", $I257&lt;&gt;"")), ""
)</f>
        <v/>
      </c>
    </row>
    <row r="258" spans="2:13" ht="19" x14ac:dyDescent="0.2">
      <c r="B258" s="25"/>
      <c r="C258" s="25"/>
      <c r="D258" s="20" t="str">
        <f>IF($C258&lt;&gt;""=FALSE,"",VLOOKUP(C258,Choices!#REF!,2,FALSE))</f>
        <v/>
      </c>
      <c r="E258" s="25"/>
      <c r="F258" s="20" t="str">
        <f>IF($E258&lt;&gt;""=FALSE,"",VLOOKUP(E258,Choices!#REF!,2,FALSE))</f>
        <v/>
      </c>
      <c r="G258" s="25"/>
      <c r="H258" s="20" t="str">
        <f>IF($G258&lt;&gt;""=FALSE,"", VLOOKUP($G258,Choices!#REF!, 2,FALSE))</f>
        <v/>
      </c>
      <c r="I258" s="25"/>
      <c r="J258" s="20" t="str">
        <f>IF($I258&lt;&gt;""=FALSE,"", VLOOKUP($I258,Choices!#REF!, 2,FALSE))</f>
        <v/>
      </c>
      <c r="K258" s="26"/>
      <c r="L258" s="26"/>
      <c r="M258" s="19" t="str" cm="1">
        <f t="array" ref="M258">_xlfn.IFS(
$B258&lt;&gt;""=FALSE, "",
AND($E258&lt;&gt;"", LEFT($E258, LEN($C258)+1) &lt;&gt; $C258 &amp; "."), "Error: Selected Sub-section does not belong to the selected Section.",
AND($G258&lt;&gt;"", LEFT($G258, LEN($E258)+1) &lt;&gt; $E258 &amp; "."), "Error: Selected Criterion does not belong to the selected Sub-section.",
AND($I258&lt;&gt;"", LEFT($I258, LEN($G258)+1) &lt;&gt; $G258 &amp; "."), "Error: Selected Requirement does not belong to the selected Criterion.",
AND($B258="Sub-section", OR($C258="", E258="")), "Error: Column C and E must be chosen if the feedback is on Section level.",
AND($B258="Criterion", OR($C258="", $E258="", $G258="")), "Error: Column C, E and Gmust be chosen if the feedback is on Criterion level.",
AND($B258="Requirement", OR($C258="", $E258="", $G258="", $I258="")), "Error: Column C, E, Gand I must be chosen if the feedback is on Requirement level.",
AND($B258="Sub-section",OR($G258&lt;&gt;"",$H258&lt;&gt;"",$I258&lt;&gt;"",$J258&lt;&gt;"")),"Error: Column G and I must be empty if the feedback is on Section level.",
AND($B258="Criterion",OR($I258&lt;&gt;"",$J258&lt;&gt;"")),"Error: Column I must be empty if the feedback is on Criterion level.",
AND($B258="Sub-section", AND($C258&lt;&gt;"", $E258&lt;&gt;"", $G258="", $I258="")), "",
AND($B258="Criterion", AND($C258&lt;&gt;"", $E258&lt;&gt;"", $G258&lt;&gt;"", $I258="")), "",
AND($B258="Requirement", AND($C258&lt;&gt;"", $E258&lt;&gt;"", $G258&lt;&gt;"", $I258&lt;&gt;"")), ""
)</f>
        <v/>
      </c>
    </row>
    <row r="259" spans="2:13" ht="19" x14ac:dyDescent="0.2">
      <c r="B259" s="25"/>
      <c r="C259" s="25"/>
      <c r="D259" s="20" t="str">
        <f>IF($C259&lt;&gt;""=FALSE,"",VLOOKUP(C259,Choices!#REF!,2,FALSE))</f>
        <v/>
      </c>
      <c r="E259" s="25"/>
      <c r="F259" s="20" t="str">
        <f>IF($E259&lt;&gt;""=FALSE,"",VLOOKUP(E259,Choices!#REF!,2,FALSE))</f>
        <v/>
      </c>
      <c r="G259" s="25"/>
      <c r="H259" s="20" t="str">
        <f>IF($G259&lt;&gt;""=FALSE,"", VLOOKUP($G259,Choices!#REF!, 2,FALSE))</f>
        <v/>
      </c>
      <c r="I259" s="25"/>
      <c r="J259" s="20" t="str">
        <f>IF($I259&lt;&gt;""=FALSE,"", VLOOKUP($I259,Choices!#REF!, 2,FALSE))</f>
        <v/>
      </c>
      <c r="K259" s="26"/>
      <c r="L259" s="26"/>
      <c r="M259" s="19" t="str" cm="1">
        <f t="array" ref="M259">_xlfn.IFS(
$B259&lt;&gt;""=FALSE, "",
AND($E259&lt;&gt;"", LEFT($E259, LEN($C259)+1) &lt;&gt; $C259 &amp; "."), "Error: Selected Sub-section does not belong to the selected Section.",
AND($G259&lt;&gt;"", LEFT($G259, LEN($E259)+1) &lt;&gt; $E259 &amp; "."), "Error: Selected Criterion does not belong to the selected Sub-section.",
AND($I259&lt;&gt;"", LEFT($I259, LEN($G259)+1) &lt;&gt; $G259 &amp; "."), "Error: Selected Requirement does not belong to the selected Criterion.",
AND($B259="Sub-section", OR($C259="", E259="")), "Error: Column C and E must be chosen if the feedback is on Section level.",
AND($B259="Criterion", OR($C259="", $E259="", $G259="")), "Error: Column C, E and Gmust be chosen if the feedback is on Criterion level.",
AND($B259="Requirement", OR($C259="", $E259="", $G259="", $I259="")), "Error: Column C, E, Gand I must be chosen if the feedback is on Requirement level.",
AND($B259="Sub-section",OR($G259&lt;&gt;"",$H259&lt;&gt;"",$I259&lt;&gt;"",$J259&lt;&gt;"")),"Error: Column G and I must be empty if the feedback is on Section level.",
AND($B259="Criterion",OR($I259&lt;&gt;"",$J259&lt;&gt;"")),"Error: Column I must be empty if the feedback is on Criterion level.",
AND($B259="Sub-section", AND($C259&lt;&gt;"", $E259&lt;&gt;"", $G259="", $I259="")), "",
AND($B259="Criterion", AND($C259&lt;&gt;"", $E259&lt;&gt;"", $G259&lt;&gt;"", $I259="")), "",
AND($B259="Requirement", AND($C259&lt;&gt;"", $E259&lt;&gt;"", $G259&lt;&gt;"", $I259&lt;&gt;"")), ""
)</f>
        <v/>
      </c>
    </row>
    <row r="260" spans="2:13" ht="19" x14ac:dyDescent="0.2">
      <c r="B260" s="25"/>
      <c r="C260" s="25"/>
      <c r="D260" s="20" t="str">
        <f>IF($C260&lt;&gt;""=FALSE,"",VLOOKUP(C260,Choices!#REF!,2,FALSE))</f>
        <v/>
      </c>
      <c r="E260" s="25"/>
      <c r="F260" s="20" t="str">
        <f>IF($E260&lt;&gt;""=FALSE,"",VLOOKUP(E260,Choices!#REF!,2,FALSE))</f>
        <v/>
      </c>
      <c r="G260" s="25"/>
      <c r="H260" s="20" t="str">
        <f>IF($G260&lt;&gt;""=FALSE,"", VLOOKUP($G260,Choices!#REF!, 2,FALSE))</f>
        <v/>
      </c>
      <c r="I260" s="25"/>
      <c r="J260" s="20" t="str">
        <f>IF($I260&lt;&gt;""=FALSE,"", VLOOKUP($I260,Choices!#REF!, 2,FALSE))</f>
        <v/>
      </c>
      <c r="K260" s="26"/>
      <c r="L260" s="26"/>
      <c r="M260" s="19" t="str" cm="1">
        <f t="array" ref="M260">_xlfn.IFS(
$B260&lt;&gt;""=FALSE, "",
AND($E260&lt;&gt;"", LEFT($E260, LEN($C260)+1) &lt;&gt; $C260 &amp; "."), "Error: Selected Sub-section does not belong to the selected Section.",
AND($G260&lt;&gt;"", LEFT($G260, LEN($E260)+1) &lt;&gt; $E260 &amp; "."), "Error: Selected Criterion does not belong to the selected Sub-section.",
AND($I260&lt;&gt;"", LEFT($I260, LEN($G260)+1) &lt;&gt; $G260 &amp; "."), "Error: Selected Requirement does not belong to the selected Criterion.",
AND($B260="Sub-section", OR($C260="", E260="")), "Error: Column C and E must be chosen if the feedback is on Section level.",
AND($B260="Criterion", OR($C260="", $E260="", $G260="")), "Error: Column C, E and Gmust be chosen if the feedback is on Criterion level.",
AND($B260="Requirement", OR($C260="", $E260="", $G260="", $I260="")), "Error: Column C, E, Gand I must be chosen if the feedback is on Requirement level.",
AND($B260="Sub-section",OR($G260&lt;&gt;"",$H260&lt;&gt;"",$I260&lt;&gt;"",$J260&lt;&gt;"")),"Error: Column G and I must be empty if the feedback is on Section level.",
AND($B260="Criterion",OR($I260&lt;&gt;"",$J260&lt;&gt;"")),"Error: Column I must be empty if the feedback is on Criterion level.",
AND($B260="Sub-section", AND($C260&lt;&gt;"", $E260&lt;&gt;"", $G260="", $I260="")), "",
AND($B260="Criterion", AND($C260&lt;&gt;"", $E260&lt;&gt;"", $G260&lt;&gt;"", $I260="")), "",
AND($B260="Requirement", AND($C260&lt;&gt;"", $E260&lt;&gt;"", $G260&lt;&gt;"", $I260&lt;&gt;"")), ""
)</f>
        <v/>
      </c>
    </row>
    <row r="261" spans="2:13" ht="19" x14ac:dyDescent="0.2">
      <c r="B261" s="25"/>
      <c r="C261" s="25"/>
      <c r="D261" s="20" t="str">
        <f>IF($C261&lt;&gt;""=FALSE,"",VLOOKUP(C261,Choices!#REF!,2,FALSE))</f>
        <v/>
      </c>
      <c r="E261" s="25"/>
      <c r="F261" s="20" t="str">
        <f>IF($E261&lt;&gt;""=FALSE,"",VLOOKUP(E261,Choices!#REF!,2,FALSE))</f>
        <v/>
      </c>
      <c r="G261" s="25"/>
      <c r="H261" s="20" t="str">
        <f>IF($G261&lt;&gt;""=FALSE,"", VLOOKUP($G261,Choices!#REF!, 2,FALSE))</f>
        <v/>
      </c>
      <c r="I261" s="25"/>
      <c r="J261" s="20" t="str">
        <f>IF($I261&lt;&gt;""=FALSE,"", VLOOKUP($I261,Choices!#REF!, 2,FALSE))</f>
        <v/>
      </c>
      <c r="K261" s="26"/>
      <c r="L261" s="26"/>
      <c r="M261" s="19" t="str" cm="1">
        <f t="array" ref="M261">_xlfn.IFS(
$B261&lt;&gt;""=FALSE, "",
AND($E261&lt;&gt;"", LEFT($E261, LEN($C261)+1) &lt;&gt; $C261 &amp; "."), "Error: Selected Sub-section does not belong to the selected Section.",
AND($G261&lt;&gt;"", LEFT($G261, LEN($E261)+1) &lt;&gt; $E261 &amp; "."), "Error: Selected Criterion does not belong to the selected Sub-section.",
AND($I261&lt;&gt;"", LEFT($I261, LEN($G261)+1) &lt;&gt; $G261 &amp; "."), "Error: Selected Requirement does not belong to the selected Criterion.",
AND($B261="Sub-section", OR($C261="", E261="")), "Error: Column C and E must be chosen if the feedback is on Section level.",
AND($B261="Criterion", OR($C261="", $E261="", $G261="")), "Error: Column C, E and Gmust be chosen if the feedback is on Criterion level.",
AND($B261="Requirement", OR($C261="", $E261="", $G261="", $I261="")), "Error: Column C, E, Gand I must be chosen if the feedback is on Requirement level.",
AND($B261="Sub-section",OR($G261&lt;&gt;"",$H261&lt;&gt;"",$I261&lt;&gt;"",$J261&lt;&gt;"")),"Error: Column G and I must be empty if the feedback is on Section level.",
AND($B261="Criterion",OR($I261&lt;&gt;"",$J261&lt;&gt;"")),"Error: Column I must be empty if the feedback is on Criterion level.",
AND($B261="Sub-section", AND($C261&lt;&gt;"", $E261&lt;&gt;"", $G261="", $I261="")), "",
AND($B261="Criterion", AND($C261&lt;&gt;"", $E261&lt;&gt;"", $G261&lt;&gt;"", $I261="")), "",
AND($B261="Requirement", AND($C261&lt;&gt;"", $E261&lt;&gt;"", $G261&lt;&gt;"", $I261&lt;&gt;"")), ""
)</f>
        <v/>
      </c>
    </row>
    <row r="262" spans="2:13" ht="19" x14ac:dyDescent="0.2">
      <c r="B262" s="25"/>
      <c r="C262" s="25"/>
      <c r="D262" s="20" t="str">
        <f>IF($C262&lt;&gt;""=FALSE,"",VLOOKUP(C262,Choices!#REF!,2,FALSE))</f>
        <v/>
      </c>
      <c r="E262" s="25"/>
      <c r="F262" s="20" t="str">
        <f>IF($E262&lt;&gt;""=FALSE,"",VLOOKUP(E262,Choices!#REF!,2,FALSE))</f>
        <v/>
      </c>
      <c r="G262" s="25"/>
      <c r="H262" s="20" t="str">
        <f>IF($G262&lt;&gt;""=FALSE,"", VLOOKUP($G262,Choices!#REF!, 2,FALSE))</f>
        <v/>
      </c>
      <c r="I262" s="25"/>
      <c r="J262" s="20" t="str">
        <f>IF($I262&lt;&gt;""=FALSE,"", VLOOKUP($I262,Choices!#REF!, 2,FALSE))</f>
        <v/>
      </c>
      <c r="K262" s="26"/>
      <c r="L262" s="26"/>
      <c r="M262" s="19" t="str" cm="1">
        <f t="array" ref="M262">_xlfn.IFS(
$B262&lt;&gt;""=FALSE, "",
AND($E262&lt;&gt;"", LEFT($E262, LEN($C262)+1) &lt;&gt; $C262 &amp; "."), "Error: Selected Sub-section does not belong to the selected Section.",
AND($G262&lt;&gt;"", LEFT($G262, LEN($E262)+1) &lt;&gt; $E262 &amp; "."), "Error: Selected Criterion does not belong to the selected Sub-section.",
AND($I262&lt;&gt;"", LEFT($I262, LEN($G262)+1) &lt;&gt; $G262 &amp; "."), "Error: Selected Requirement does not belong to the selected Criterion.",
AND($B262="Sub-section", OR($C262="", E262="")), "Error: Column C and E must be chosen if the feedback is on Section level.",
AND($B262="Criterion", OR($C262="", $E262="", $G262="")), "Error: Column C, E and Gmust be chosen if the feedback is on Criterion level.",
AND($B262="Requirement", OR($C262="", $E262="", $G262="", $I262="")), "Error: Column C, E, Gand I must be chosen if the feedback is on Requirement level.",
AND($B262="Sub-section",OR($G262&lt;&gt;"",$H262&lt;&gt;"",$I262&lt;&gt;"",$J262&lt;&gt;"")),"Error: Column G and I must be empty if the feedback is on Section level.",
AND($B262="Criterion",OR($I262&lt;&gt;"",$J262&lt;&gt;"")),"Error: Column I must be empty if the feedback is on Criterion level.",
AND($B262="Sub-section", AND($C262&lt;&gt;"", $E262&lt;&gt;"", $G262="", $I262="")), "",
AND($B262="Criterion", AND($C262&lt;&gt;"", $E262&lt;&gt;"", $G262&lt;&gt;"", $I262="")), "",
AND($B262="Requirement", AND($C262&lt;&gt;"", $E262&lt;&gt;"", $G262&lt;&gt;"", $I262&lt;&gt;"")), ""
)</f>
        <v/>
      </c>
    </row>
    <row r="263" spans="2:13" ht="19" x14ac:dyDescent="0.2">
      <c r="B263" s="25"/>
      <c r="C263" s="25"/>
      <c r="D263" s="20" t="str">
        <f>IF($C263&lt;&gt;""=FALSE,"",VLOOKUP(C263,Choices!#REF!,2,FALSE))</f>
        <v/>
      </c>
      <c r="E263" s="25"/>
      <c r="F263" s="20" t="str">
        <f>IF($E263&lt;&gt;""=FALSE,"",VLOOKUP(E263,Choices!#REF!,2,FALSE))</f>
        <v/>
      </c>
      <c r="G263" s="25"/>
      <c r="H263" s="20" t="str">
        <f>IF($G263&lt;&gt;""=FALSE,"", VLOOKUP($G263,Choices!#REF!, 2,FALSE))</f>
        <v/>
      </c>
      <c r="I263" s="25"/>
      <c r="J263" s="20" t="str">
        <f>IF($I263&lt;&gt;""=FALSE,"", VLOOKUP($I263,Choices!#REF!, 2,FALSE))</f>
        <v/>
      </c>
      <c r="K263" s="26"/>
      <c r="L263" s="26"/>
      <c r="M263" s="19" t="str" cm="1">
        <f t="array" ref="M263">_xlfn.IFS(
$B263&lt;&gt;""=FALSE, "",
AND($E263&lt;&gt;"", LEFT($E263, LEN($C263)+1) &lt;&gt; $C263 &amp; "."), "Error: Selected Sub-section does not belong to the selected Section.",
AND($G263&lt;&gt;"", LEFT($G263, LEN($E263)+1) &lt;&gt; $E263 &amp; "."), "Error: Selected Criterion does not belong to the selected Sub-section.",
AND($I263&lt;&gt;"", LEFT($I263, LEN($G263)+1) &lt;&gt; $G263 &amp; "."), "Error: Selected Requirement does not belong to the selected Criterion.",
AND($B263="Sub-section", OR($C263="", E263="")), "Error: Column C and E must be chosen if the feedback is on Section level.",
AND($B263="Criterion", OR($C263="", $E263="", $G263="")), "Error: Column C, E and Gmust be chosen if the feedback is on Criterion level.",
AND($B263="Requirement", OR($C263="", $E263="", $G263="", $I263="")), "Error: Column C, E, Gand I must be chosen if the feedback is on Requirement level.",
AND($B263="Sub-section",OR($G263&lt;&gt;"",$H263&lt;&gt;"",$I263&lt;&gt;"",$J263&lt;&gt;"")),"Error: Column G and I must be empty if the feedback is on Section level.",
AND($B263="Criterion",OR($I263&lt;&gt;"",$J263&lt;&gt;"")),"Error: Column I must be empty if the feedback is on Criterion level.",
AND($B263="Sub-section", AND($C263&lt;&gt;"", $E263&lt;&gt;"", $G263="", $I263="")), "",
AND($B263="Criterion", AND($C263&lt;&gt;"", $E263&lt;&gt;"", $G263&lt;&gt;"", $I263="")), "",
AND($B263="Requirement", AND($C263&lt;&gt;"", $E263&lt;&gt;"", $G263&lt;&gt;"", $I263&lt;&gt;"")), ""
)</f>
        <v/>
      </c>
    </row>
    <row r="264" spans="2:13" ht="19" x14ac:dyDescent="0.2">
      <c r="B264" s="25"/>
      <c r="C264" s="25"/>
      <c r="D264" s="20" t="str">
        <f>IF($C264&lt;&gt;""=FALSE,"",VLOOKUP(C264,Choices!#REF!,2,FALSE))</f>
        <v/>
      </c>
      <c r="E264" s="25"/>
      <c r="F264" s="20" t="str">
        <f>IF($E264&lt;&gt;""=FALSE,"",VLOOKUP(E264,Choices!#REF!,2,FALSE))</f>
        <v/>
      </c>
      <c r="G264" s="25"/>
      <c r="H264" s="20" t="str">
        <f>IF($G264&lt;&gt;""=FALSE,"", VLOOKUP($G264,Choices!#REF!, 2,FALSE))</f>
        <v/>
      </c>
      <c r="I264" s="25"/>
      <c r="J264" s="20" t="str">
        <f>IF($I264&lt;&gt;""=FALSE,"", VLOOKUP($I264,Choices!#REF!, 2,FALSE))</f>
        <v/>
      </c>
      <c r="K264" s="26"/>
      <c r="L264" s="26"/>
      <c r="M264" s="19" t="str" cm="1">
        <f t="array" ref="M264">_xlfn.IFS(
$B264&lt;&gt;""=FALSE, "",
AND($E264&lt;&gt;"", LEFT($E264, LEN($C264)+1) &lt;&gt; $C264 &amp; "."), "Error: Selected Sub-section does not belong to the selected Section.",
AND($G264&lt;&gt;"", LEFT($G264, LEN($E264)+1) &lt;&gt; $E264 &amp; "."), "Error: Selected Criterion does not belong to the selected Sub-section.",
AND($I264&lt;&gt;"", LEFT($I264, LEN($G264)+1) &lt;&gt; $G264 &amp; "."), "Error: Selected Requirement does not belong to the selected Criterion.",
AND($B264="Sub-section", OR($C264="", E264="")), "Error: Column C and E must be chosen if the feedback is on Section level.",
AND($B264="Criterion", OR($C264="", $E264="", $G264="")), "Error: Column C, E and Gmust be chosen if the feedback is on Criterion level.",
AND($B264="Requirement", OR($C264="", $E264="", $G264="", $I264="")), "Error: Column C, E, Gand I must be chosen if the feedback is on Requirement level.",
AND($B264="Sub-section",OR($G264&lt;&gt;"",$H264&lt;&gt;"",$I264&lt;&gt;"",$J264&lt;&gt;"")),"Error: Column G and I must be empty if the feedback is on Section level.",
AND($B264="Criterion",OR($I264&lt;&gt;"",$J264&lt;&gt;"")),"Error: Column I must be empty if the feedback is on Criterion level.",
AND($B264="Sub-section", AND($C264&lt;&gt;"", $E264&lt;&gt;"", $G264="", $I264="")), "",
AND($B264="Criterion", AND($C264&lt;&gt;"", $E264&lt;&gt;"", $G264&lt;&gt;"", $I264="")), "",
AND($B264="Requirement", AND($C264&lt;&gt;"", $E264&lt;&gt;"", $G264&lt;&gt;"", $I264&lt;&gt;"")), ""
)</f>
        <v/>
      </c>
    </row>
    <row r="265" spans="2:13" ht="19" x14ac:dyDescent="0.2">
      <c r="B265" s="25"/>
      <c r="C265" s="25"/>
      <c r="D265" s="20" t="str">
        <f>IF($C265&lt;&gt;""=FALSE,"",VLOOKUP(C265,Choices!#REF!,2,FALSE))</f>
        <v/>
      </c>
      <c r="E265" s="25"/>
      <c r="F265" s="20" t="str">
        <f>IF($E265&lt;&gt;""=FALSE,"",VLOOKUP(E265,Choices!#REF!,2,FALSE))</f>
        <v/>
      </c>
      <c r="G265" s="25"/>
      <c r="H265" s="20" t="str">
        <f>IF($G265&lt;&gt;""=FALSE,"", VLOOKUP($G265,Choices!#REF!, 2,FALSE))</f>
        <v/>
      </c>
      <c r="I265" s="25"/>
      <c r="J265" s="20" t="str">
        <f>IF($I265&lt;&gt;""=FALSE,"", VLOOKUP($I265,Choices!#REF!, 2,FALSE))</f>
        <v/>
      </c>
      <c r="K265" s="26"/>
      <c r="L265" s="26"/>
      <c r="M265" s="19" t="str" cm="1">
        <f t="array" ref="M265">_xlfn.IFS(
$B265&lt;&gt;""=FALSE, "",
AND($E265&lt;&gt;"", LEFT($E265, LEN($C265)+1) &lt;&gt; $C265 &amp; "."), "Error: Selected Sub-section does not belong to the selected Section.",
AND($G265&lt;&gt;"", LEFT($G265, LEN($E265)+1) &lt;&gt; $E265 &amp; "."), "Error: Selected Criterion does not belong to the selected Sub-section.",
AND($I265&lt;&gt;"", LEFT($I265, LEN($G265)+1) &lt;&gt; $G265 &amp; "."), "Error: Selected Requirement does not belong to the selected Criterion.",
AND($B265="Sub-section", OR($C265="", E265="")), "Error: Column C and E must be chosen if the feedback is on Section level.",
AND($B265="Criterion", OR($C265="", $E265="", $G265="")), "Error: Column C, E and Gmust be chosen if the feedback is on Criterion level.",
AND($B265="Requirement", OR($C265="", $E265="", $G265="", $I265="")), "Error: Column C, E, Gand I must be chosen if the feedback is on Requirement level.",
AND($B265="Sub-section",OR($G265&lt;&gt;"",$H265&lt;&gt;"",$I265&lt;&gt;"",$J265&lt;&gt;"")),"Error: Column G and I must be empty if the feedback is on Section level.",
AND($B265="Criterion",OR($I265&lt;&gt;"",$J265&lt;&gt;"")),"Error: Column I must be empty if the feedback is on Criterion level.",
AND($B265="Sub-section", AND($C265&lt;&gt;"", $E265&lt;&gt;"", $G265="", $I265="")), "",
AND($B265="Criterion", AND($C265&lt;&gt;"", $E265&lt;&gt;"", $G265&lt;&gt;"", $I265="")), "",
AND($B265="Requirement", AND($C265&lt;&gt;"", $E265&lt;&gt;"", $G265&lt;&gt;"", $I265&lt;&gt;"")), ""
)</f>
        <v/>
      </c>
    </row>
    <row r="266" spans="2:13" ht="19" x14ac:dyDescent="0.2">
      <c r="B266" s="25"/>
      <c r="C266" s="25"/>
      <c r="D266" s="20" t="str">
        <f>IF($C266&lt;&gt;""=FALSE,"",VLOOKUP(C266,Choices!#REF!,2,FALSE))</f>
        <v/>
      </c>
      <c r="E266" s="25"/>
      <c r="F266" s="20" t="str">
        <f>IF($E266&lt;&gt;""=FALSE,"",VLOOKUP(E266,Choices!#REF!,2,FALSE))</f>
        <v/>
      </c>
      <c r="G266" s="25"/>
      <c r="H266" s="20" t="str">
        <f>IF($G266&lt;&gt;""=FALSE,"", VLOOKUP($G266,Choices!#REF!, 2,FALSE))</f>
        <v/>
      </c>
      <c r="I266" s="25"/>
      <c r="J266" s="20" t="str">
        <f>IF($I266&lt;&gt;""=FALSE,"", VLOOKUP($I266,Choices!#REF!, 2,FALSE))</f>
        <v/>
      </c>
      <c r="K266" s="26"/>
      <c r="L266" s="26"/>
      <c r="M266" s="19" t="str" cm="1">
        <f t="array" ref="M266">_xlfn.IFS(
$B266&lt;&gt;""=FALSE, "",
AND($E266&lt;&gt;"", LEFT($E266, LEN($C266)+1) &lt;&gt; $C266 &amp; "."), "Error: Selected Sub-section does not belong to the selected Section.",
AND($G266&lt;&gt;"", LEFT($G266, LEN($E266)+1) &lt;&gt; $E266 &amp; "."), "Error: Selected Criterion does not belong to the selected Sub-section.",
AND($I266&lt;&gt;"", LEFT($I266, LEN($G266)+1) &lt;&gt; $G266 &amp; "."), "Error: Selected Requirement does not belong to the selected Criterion.",
AND($B266="Sub-section", OR($C266="", E266="")), "Error: Column C and E must be chosen if the feedback is on Section level.",
AND($B266="Criterion", OR($C266="", $E266="", $G266="")), "Error: Column C, E and Gmust be chosen if the feedback is on Criterion level.",
AND($B266="Requirement", OR($C266="", $E266="", $G266="", $I266="")), "Error: Column C, E, Gand I must be chosen if the feedback is on Requirement level.",
AND($B266="Sub-section",OR($G266&lt;&gt;"",$H266&lt;&gt;"",$I266&lt;&gt;"",$J266&lt;&gt;"")),"Error: Column G and I must be empty if the feedback is on Section level.",
AND($B266="Criterion",OR($I266&lt;&gt;"",$J266&lt;&gt;"")),"Error: Column I must be empty if the feedback is on Criterion level.",
AND($B266="Sub-section", AND($C266&lt;&gt;"", $E266&lt;&gt;"", $G266="", $I266="")), "",
AND($B266="Criterion", AND($C266&lt;&gt;"", $E266&lt;&gt;"", $G266&lt;&gt;"", $I266="")), "",
AND($B266="Requirement", AND($C266&lt;&gt;"", $E266&lt;&gt;"", $G266&lt;&gt;"", $I266&lt;&gt;"")), ""
)</f>
        <v/>
      </c>
    </row>
    <row r="267" spans="2:13" ht="19" x14ac:dyDescent="0.2">
      <c r="B267" s="25"/>
      <c r="C267" s="25"/>
      <c r="D267" s="20" t="str">
        <f>IF($C267&lt;&gt;""=FALSE,"",VLOOKUP(C267,Choices!#REF!,2,FALSE))</f>
        <v/>
      </c>
      <c r="E267" s="25"/>
      <c r="F267" s="20" t="str">
        <f>IF($E267&lt;&gt;""=FALSE,"",VLOOKUP(E267,Choices!#REF!,2,FALSE))</f>
        <v/>
      </c>
      <c r="G267" s="25"/>
      <c r="H267" s="20" t="str">
        <f>IF($G267&lt;&gt;""=FALSE,"", VLOOKUP($G267,Choices!#REF!, 2,FALSE))</f>
        <v/>
      </c>
      <c r="I267" s="25"/>
      <c r="J267" s="20" t="str">
        <f>IF($I267&lt;&gt;""=FALSE,"", VLOOKUP($I267,Choices!#REF!, 2,FALSE))</f>
        <v/>
      </c>
      <c r="K267" s="26"/>
      <c r="L267" s="26"/>
      <c r="M267" s="19" t="str" cm="1">
        <f t="array" ref="M267">_xlfn.IFS(
$B267&lt;&gt;""=FALSE, "",
AND($E267&lt;&gt;"", LEFT($E267, LEN($C267)+1) &lt;&gt; $C267 &amp; "."), "Error: Selected Sub-section does not belong to the selected Section.",
AND($G267&lt;&gt;"", LEFT($G267, LEN($E267)+1) &lt;&gt; $E267 &amp; "."), "Error: Selected Criterion does not belong to the selected Sub-section.",
AND($I267&lt;&gt;"", LEFT($I267, LEN($G267)+1) &lt;&gt; $G267 &amp; "."), "Error: Selected Requirement does not belong to the selected Criterion.",
AND($B267="Sub-section", OR($C267="", E267="")), "Error: Column C and E must be chosen if the feedback is on Section level.",
AND($B267="Criterion", OR($C267="", $E267="", $G267="")), "Error: Column C, E and Gmust be chosen if the feedback is on Criterion level.",
AND($B267="Requirement", OR($C267="", $E267="", $G267="", $I267="")), "Error: Column C, E, Gand I must be chosen if the feedback is on Requirement level.",
AND($B267="Sub-section",OR($G267&lt;&gt;"",$H267&lt;&gt;"",$I267&lt;&gt;"",$J267&lt;&gt;"")),"Error: Column G and I must be empty if the feedback is on Section level.",
AND($B267="Criterion",OR($I267&lt;&gt;"",$J267&lt;&gt;"")),"Error: Column I must be empty if the feedback is on Criterion level.",
AND($B267="Sub-section", AND($C267&lt;&gt;"", $E267&lt;&gt;"", $G267="", $I267="")), "",
AND($B267="Criterion", AND($C267&lt;&gt;"", $E267&lt;&gt;"", $G267&lt;&gt;"", $I267="")), "",
AND($B267="Requirement", AND($C267&lt;&gt;"", $E267&lt;&gt;"", $G267&lt;&gt;"", $I267&lt;&gt;"")), ""
)</f>
        <v/>
      </c>
    </row>
    <row r="268" spans="2:13" ht="19" x14ac:dyDescent="0.2">
      <c r="B268" s="25"/>
      <c r="C268" s="25"/>
      <c r="D268" s="20" t="str">
        <f>IF($C268&lt;&gt;""=FALSE,"",VLOOKUP(C268,Choices!#REF!,2,FALSE))</f>
        <v/>
      </c>
      <c r="E268" s="25"/>
      <c r="F268" s="20" t="str">
        <f>IF($E268&lt;&gt;""=FALSE,"",VLOOKUP(E268,Choices!#REF!,2,FALSE))</f>
        <v/>
      </c>
      <c r="G268" s="25"/>
      <c r="H268" s="20" t="str">
        <f>IF($G268&lt;&gt;""=FALSE,"", VLOOKUP($G268,Choices!#REF!, 2,FALSE))</f>
        <v/>
      </c>
      <c r="I268" s="25"/>
      <c r="J268" s="20" t="str">
        <f>IF($I268&lt;&gt;""=FALSE,"", VLOOKUP($I268,Choices!#REF!, 2,FALSE))</f>
        <v/>
      </c>
      <c r="K268" s="26"/>
      <c r="L268" s="26"/>
      <c r="M268" s="19" t="str" cm="1">
        <f t="array" ref="M268">_xlfn.IFS(
$B268&lt;&gt;""=FALSE, "",
AND($E268&lt;&gt;"", LEFT($E268, LEN($C268)+1) &lt;&gt; $C268 &amp; "."), "Error: Selected Sub-section does not belong to the selected Section.",
AND($G268&lt;&gt;"", LEFT($G268, LEN($E268)+1) &lt;&gt; $E268 &amp; "."), "Error: Selected Criterion does not belong to the selected Sub-section.",
AND($I268&lt;&gt;"", LEFT($I268, LEN($G268)+1) &lt;&gt; $G268 &amp; "."), "Error: Selected Requirement does not belong to the selected Criterion.",
AND($B268="Sub-section", OR($C268="", E268="")), "Error: Column C and E must be chosen if the feedback is on Section level.",
AND($B268="Criterion", OR($C268="", $E268="", $G268="")), "Error: Column C, E and Gmust be chosen if the feedback is on Criterion level.",
AND($B268="Requirement", OR($C268="", $E268="", $G268="", $I268="")), "Error: Column C, E, Gand I must be chosen if the feedback is on Requirement level.",
AND($B268="Sub-section",OR($G268&lt;&gt;"",$H268&lt;&gt;"",$I268&lt;&gt;"",$J268&lt;&gt;"")),"Error: Column G and I must be empty if the feedback is on Section level.",
AND($B268="Criterion",OR($I268&lt;&gt;"",$J268&lt;&gt;"")),"Error: Column I must be empty if the feedback is on Criterion level.",
AND($B268="Sub-section", AND($C268&lt;&gt;"", $E268&lt;&gt;"", $G268="", $I268="")), "",
AND($B268="Criterion", AND($C268&lt;&gt;"", $E268&lt;&gt;"", $G268&lt;&gt;"", $I268="")), "",
AND($B268="Requirement", AND($C268&lt;&gt;"", $E268&lt;&gt;"", $G268&lt;&gt;"", $I268&lt;&gt;"")), ""
)</f>
        <v/>
      </c>
    </row>
    <row r="269" spans="2:13" ht="19" x14ac:dyDescent="0.2">
      <c r="B269" s="25"/>
      <c r="C269" s="25"/>
      <c r="D269" s="20" t="str">
        <f>IF($C269&lt;&gt;""=FALSE,"",VLOOKUP(C269,Choices!#REF!,2,FALSE))</f>
        <v/>
      </c>
      <c r="E269" s="25"/>
      <c r="F269" s="20" t="str">
        <f>IF($E269&lt;&gt;""=FALSE,"",VLOOKUP(E269,Choices!#REF!,2,FALSE))</f>
        <v/>
      </c>
      <c r="G269" s="25"/>
      <c r="H269" s="20" t="str">
        <f>IF($G269&lt;&gt;""=FALSE,"", VLOOKUP($G269,Choices!#REF!, 2,FALSE))</f>
        <v/>
      </c>
      <c r="I269" s="25"/>
      <c r="J269" s="20" t="str">
        <f>IF($I269&lt;&gt;""=FALSE,"", VLOOKUP($I269,Choices!#REF!, 2,FALSE))</f>
        <v/>
      </c>
      <c r="K269" s="26"/>
      <c r="L269" s="26"/>
      <c r="M269" s="19" t="str" cm="1">
        <f t="array" ref="M269">_xlfn.IFS(
$B269&lt;&gt;""=FALSE, "",
AND($E269&lt;&gt;"", LEFT($E269, LEN($C269)+1) &lt;&gt; $C269 &amp; "."), "Error: Selected Sub-section does not belong to the selected Section.",
AND($G269&lt;&gt;"", LEFT($G269, LEN($E269)+1) &lt;&gt; $E269 &amp; "."), "Error: Selected Criterion does not belong to the selected Sub-section.",
AND($I269&lt;&gt;"", LEFT($I269, LEN($G269)+1) &lt;&gt; $G269 &amp; "."), "Error: Selected Requirement does not belong to the selected Criterion.",
AND($B269="Sub-section", OR($C269="", E269="")), "Error: Column C and E must be chosen if the feedback is on Section level.",
AND($B269="Criterion", OR($C269="", $E269="", $G269="")), "Error: Column C, E and Gmust be chosen if the feedback is on Criterion level.",
AND($B269="Requirement", OR($C269="", $E269="", $G269="", $I269="")), "Error: Column C, E, Gand I must be chosen if the feedback is on Requirement level.",
AND($B269="Sub-section",OR($G269&lt;&gt;"",$H269&lt;&gt;"",$I269&lt;&gt;"",$J269&lt;&gt;"")),"Error: Column G and I must be empty if the feedback is on Section level.",
AND($B269="Criterion",OR($I269&lt;&gt;"",$J269&lt;&gt;"")),"Error: Column I must be empty if the feedback is on Criterion level.",
AND($B269="Sub-section", AND($C269&lt;&gt;"", $E269&lt;&gt;"", $G269="", $I269="")), "",
AND($B269="Criterion", AND($C269&lt;&gt;"", $E269&lt;&gt;"", $G269&lt;&gt;"", $I269="")), "",
AND($B269="Requirement", AND($C269&lt;&gt;"", $E269&lt;&gt;"", $G269&lt;&gt;"", $I269&lt;&gt;"")), ""
)</f>
        <v/>
      </c>
    </row>
    <row r="270" spans="2:13" ht="19" x14ac:dyDescent="0.2">
      <c r="B270" s="25"/>
      <c r="C270" s="25"/>
      <c r="D270" s="20" t="str">
        <f>IF($C270&lt;&gt;""=FALSE,"",VLOOKUP(C270,Choices!#REF!,2,FALSE))</f>
        <v/>
      </c>
      <c r="E270" s="25"/>
      <c r="F270" s="20" t="str">
        <f>IF($E270&lt;&gt;""=FALSE,"",VLOOKUP(E270,Choices!#REF!,2,FALSE))</f>
        <v/>
      </c>
      <c r="G270" s="25"/>
      <c r="H270" s="20" t="str">
        <f>IF($G270&lt;&gt;""=FALSE,"", VLOOKUP($G270,Choices!#REF!, 2,FALSE))</f>
        <v/>
      </c>
      <c r="I270" s="25"/>
      <c r="J270" s="20" t="str">
        <f>IF($I270&lt;&gt;""=FALSE,"", VLOOKUP($I270,Choices!#REF!, 2,FALSE))</f>
        <v/>
      </c>
      <c r="K270" s="26"/>
      <c r="L270" s="26"/>
      <c r="M270" s="19" t="str" cm="1">
        <f t="array" ref="M270">_xlfn.IFS(
$B270&lt;&gt;""=FALSE, "",
AND($E270&lt;&gt;"", LEFT($E270, LEN($C270)+1) &lt;&gt; $C270 &amp; "."), "Error: Selected Sub-section does not belong to the selected Section.",
AND($G270&lt;&gt;"", LEFT($G270, LEN($E270)+1) &lt;&gt; $E270 &amp; "."), "Error: Selected Criterion does not belong to the selected Sub-section.",
AND($I270&lt;&gt;"", LEFT($I270, LEN($G270)+1) &lt;&gt; $G270 &amp; "."), "Error: Selected Requirement does not belong to the selected Criterion.",
AND($B270="Sub-section", OR($C270="", E270="")), "Error: Column C and E must be chosen if the feedback is on Section level.",
AND($B270="Criterion", OR($C270="", $E270="", $G270="")), "Error: Column C, E and Gmust be chosen if the feedback is on Criterion level.",
AND($B270="Requirement", OR($C270="", $E270="", $G270="", $I270="")), "Error: Column C, E, Gand I must be chosen if the feedback is on Requirement level.",
AND($B270="Sub-section",OR($G270&lt;&gt;"",$H270&lt;&gt;"",$I270&lt;&gt;"",$J270&lt;&gt;"")),"Error: Column G and I must be empty if the feedback is on Section level.",
AND($B270="Criterion",OR($I270&lt;&gt;"",$J270&lt;&gt;"")),"Error: Column I must be empty if the feedback is on Criterion level.",
AND($B270="Sub-section", AND($C270&lt;&gt;"", $E270&lt;&gt;"", $G270="", $I270="")), "",
AND($B270="Criterion", AND($C270&lt;&gt;"", $E270&lt;&gt;"", $G270&lt;&gt;"", $I270="")), "",
AND($B270="Requirement", AND($C270&lt;&gt;"", $E270&lt;&gt;"", $G270&lt;&gt;"", $I270&lt;&gt;"")), ""
)</f>
        <v/>
      </c>
    </row>
    <row r="271" spans="2:13" ht="19" x14ac:dyDescent="0.2">
      <c r="B271" s="25"/>
      <c r="C271" s="25"/>
      <c r="D271" s="20" t="str">
        <f>IF($C271&lt;&gt;""=FALSE,"",VLOOKUP(C271,Choices!#REF!,2,FALSE))</f>
        <v/>
      </c>
      <c r="E271" s="25"/>
      <c r="F271" s="20" t="str">
        <f>IF($E271&lt;&gt;""=FALSE,"",VLOOKUP(E271,Choices!#REF!,2,FALSE))</f>
        <v/>
      </c>
      <c r="G271" s="25"/>
      <c r="H271" s="20" t="str">
        <f>IF($G271&lt;&gt;""=FALSE,"", VLOOKUP($G271,Choices!#REF!, 2,FALSE))</f>
        <v/>
      </c>
      <c r="I271" s="25"/>
      <c r="J271" s="20" t="str">
        <f>IF($I271&lt;&gt;""=FALSE,"", VLOOKUP($I271,Choices!#REF!, 2,FALSE))</f>
        <v/>
      </c>
      <c r="K271" s="26"/>
      <c r="L271" s="26"/>
      <c r="M271" s="19" t="str" cm="1">
        <f t="array" ref="M271">_xlfn.IFS(
$B271&lt;&gt;""=FALSE, "",
AND($E271&lt;&gt;"", LEFT($E271, LEN($C271)+1) &lt;&gt; $C271 &amp; "."), "Error: Selected Sub-section does not belong to the selected Section.",
AND($G271&lt;&gt;"", LEFT($G271, LEN($E271)+1) &lt;&gt; $E271 &amp; "."), "Error: Selected Criterion does not belong to the selected Sub-section.",
AND($I271&lt;&gt;"", LEFT($I271, LEN($G271)+1) &lt;&gt; $G271 &amp; "."), "Error: Selected Requirement does not belong to the selected Criterion.",
AND($B271="Sub-section", OR($C271="", E271="")), "Error: Column C and E must be chosen if the feedback is on Section level.",
AND($B271="Criterion", OR($C271="", $E271="", $G271="")), "Error: Column C, E and Gmust be chosen if the feedback is on Criterion level.",
AND($B271="Requirement", OR($C271="", $E271="", $G271="", $I271="")), "Error: Column C, E, Gand I must be chosen if the feedback is on Requirement level.",
AND($B271="Sub-section",OR($G271&lt;&gt;"",$H271&lt;&gt;"",$I271&lt;&gt;"",$J271&lt;&gt;"")),"Error: Column G and I must be empty if the feedback is on Section level.",
AND($B271="Criterion",OR($I271&lt;&gt;"",$J271&lt;&gt;"")),"Error: Column I must be empty if the feedback is on Criterion level.",
AND($B271="Sub-section", AND($C271&lt;&gt;"", $E271&lt;&gt;"", $G271="", $I271="")), "",
AND($B271="Criterion", AND($C271&lt;&gt;"", $E271&lt;&gt;"", $G271&lt;&gt;"", $I271="")), "",
AND($B271="Requirement", AND($C271&lt;&gt;"", $E271&lt;&gt;"", $G271&lt;&gt;"", $I271&lt;&gt;"")), ""
)</f>
        <v/>
      </c>
    </row>
    <row r="272" spans="2:13" ht="19" x14ac:dyDescent="0.2">
      <c r="B272" s="25"/>
      <c r="C272" s="25"/>
      <c r="D272" s="20" t="str">
        <f>IF($C272&lt;&gt;""=FALSE,"",VLOOKUP(C272,Choices!#REF!,2,FALSE))</f>
        <v/>
      </c>
      <c r="E272" s="25"/>
      <c r="F272" s="20" t="str">
        <f>IF($E272&lt;&gt;""=FALSE,"",VLOOKUP(E272,Choices!#REF!,2,FALSE))</f>
        <v/>
      </c>
      <c r="G272" s="25"/>
      <c r="H272" s="20" t="str">
        <f>IF($G272&lt;&gt;""=FALSE,"", VLOOKUP($G272,Choices!#REF!, 2,FALSE))</f>
        <v/>
      </c>
      <c r="I272" s="25"/>
      <c r="J272" s="20" t="str">
        <f>IF($I272&lt;&gt;""=FALSE,"", VLOOKUP($I272,Choices!#REF!, 2,FALSE))</f>
        <v/>
      </c>
      <c r="K272" s="26"/>
      <c r="L272" s="26"/>
      <c r="M272" s="19" t="str" cm="1">
        <f t="array" ref="M272">_xlfn.IFS(
$B272&lt;&gt;""=FALSE, "",
AND($E272&lt;&gt;"", LEFT($E272, LEN($C272)+1) &lt;&gt; $C272 &amp; "."), "Error: Selected Sub-section does not belong to the selected Section.",
AND($G272&lt;&gt;"", LEFT($G272, LEN($E272)+1) &lt;&gt; $E272 &amp; "."), "Error: Selected Criterion does not belong to the selected Sub-section.",
AND($I272&lt;&gt;"", LEFT($I272, LEN($G272)+1) &lt;&gt; $G272 &amp; "."), "Error: Selected Requirement does not belong to the selected Criterion.",
AND($B272="Sub-section", OR($C272="", E272="")), "Error: Column C and E must be chosen if the feedback is on Section level.",
AND($B272="Criterion", OR($C272="", $E272="", $G272="")), "Error: Column C, E and Gmust be chosen if the feedback is on Criterion level.",
AND($B272="Requirement", OR($C272="", $E272="", $G272="", $I272="")), "Error: Column C, E, Gand I must be chosen if the feedback is on Requirement level.",
AND($B272="Sub-section",OR($G272&lt;&gt;"",$H272&lt;&gt;"",$I272&lt;&gt;"",$J272&lt;&gt;"")),"Error: Column G and I must be empty if the feedback is on Section level.",
AND($B272="Criterion",OR($I272&lt;&gt;"",$J272&lt;&gt;"")),"Error: Column I must be empty if the feedback is on Criterion level.",
AND($B272="Sub-section", AND($C272&lt;&gt;"", $E272&lt;&gt;"", $G272="", $I272="")), "",
AND($B272="Criterion", AND($C272&lt;&gt;"", $E272&lt;&gt;"", $G272&lt;&gt;"", $I272="")), "",
AND($B272="Requirement", AND($C272&lt;&gt;"", $E272&lt;&gt;"", $G272&lt;&gt;"", $I272&lt;&gt;"")), ""
)</f>
        <v/>
      </c>
    </row>
    <row r="273" spans="2:13" ht="19" x14ac:dyDescent="0.2">
      <c r="B273" s="25"/>
      <c r="C273" s="25"/>
      <c r="D273" s="20" t="str">
        <f>IF($C273&lt;&gt;""=FALSE,"",VLOOKUP(C273,Choices!#REF!,2,FALSE))</f>
        <v/>
      </c>
      <c r="E273" s="25"/>
      <c r="F273" s="20" t="str">
        <f>IF($E273&lt;&gt;""=FALSE,"",VLOOKUP(E273,Choices!#REF!,2,FALSE))</f>
        <v/>
      </c>
      <c r="G273" s="25"/>
      <c r="H273" s="20" t="str">
        <f>IF($G273&lt;&gt;""=FALSE,"", VLOOKUP($G273,Choices!#REF!, 2,FALSE))</f>
        <v/>
      </c>
      <c r="I273" s="25"/>
      <c r="J273" s="20" t="str">
        <f>IF($I273&lt;&gt;""=FALSE,"", VLOOKUP($I273,Choices!#REF!, 2,FALSE))</f>
        <v/>
      </c>
      <c r="K273" s="26"/>
      <c r="L273" s="26"/>
      <c r="M273" s="19" t="str" cm="1">
        <f t="array" ref="M273">_xlfn.IFS(
$B273&lt;&gt;""=FALSE, "",
AND($E273&lt;&gt;"", LEFT($E273, LEN($C273)+1) &lt;&gt; $C273 &amp; "."), "Error: Selected Sub-section does not belong to the selected Section.",
AND($G273&lt;&gt;"", LEFT($G273, LEN($E273)+1) &lt;&gt; $E273 &amp; "."), "Error: Selected Criterion does not belong to the selected Sub-section.",
AND($I273&lt;&gt;"", LEFT($I273, LEN($G273)+1) &lt;&gt; $G273 &amp; "."), "Error: Selected Requirement does not belong to the selected Criterion.",
AND($B273="Sub-section", OR($C273="", E273="")), "Error: Column C and E must be chosen if the feedback is on Section level.",
AND($B273="Criterion", OR($C273="", $E273="", $G273="")), "Error: Column C, E and Gmust be chosen if the feedback is on Criterion level.",
AND($B273="Requirement", OR($C273="", $E273="", $G273="", $I273="")), "Error: Column C, E, Gand I must be chosen if the feedback is on Requirement level.",
AND($B273="Sub-section",OR($G273&lt;&gt;"",$H273&lt;&gt;"",$I273&lt;&gt;"",$J273&lt;&gt;"")),"Error: Column G and I must be empty if the feedback is on Section level.",
AND($B273="Criterion",OR($I273&lt;&gt;"",$J273&lt;&gt;"")),"Error: Column I must be empty if the feedback is on Criterion level.",
AND($B273="Sub-section", AND($C273&lt;&gt;"", $E273&lt;&gt;"", $G273="", $I273="")), "",
AND($B273="Criterion", AND($C273&lt;&gt;"", $E273&lt;&gt;"", $G273&lt;&gt;"", $I273="")), "",
AND($B273="Requirement", AND($C273&lt;&gt;"", $E273&lt;&gt;"", $G273&lt;&gt;"", $I273&lt;&gt;"")), ""
)</f>
        <v/>
      </c>
    </row>
    <row r="274" spans="2:13" ht="19" x14ac:dyDescent="0.2">
      <c r="B274" s="25"/>
      <c r="C274" s="25"/>
      <c r="D274" s="20" t="str">
        <f>IF($C274&lt;&gt;""=FALSE,"",VLOOKUP(C274,Choices!#REF!,2,FALSE))</f>
        <v/>
      </c>
      <c r="E274" s="25"/>
      <c r="F274" s="20" t="str">
        <f>IF($E274&lt;&gt;""=FALSE,"",VLOOKUP(E274,Choices!#REF!,2,FALSE))</f>
        <v/>
      </c>
      <c r="G274" s="25"/>
      <c r="H274" s="20" t="str">
        <f>IF($G274&lt;&gt;""=FALSE,"", VLOOKUP($G274,Choices!#REF!, 2,FALSE))</f>
        <v/>
      </c>
      <c r="I274" s="25"/>
      <c r="J274" s="20" t="str">
        <f>IF($I274&lt;&gt;""=FALSE,"", VLOOKUP($I274,Choices!#REF!, 2,FALSE))</f>
        <v/>
      </c>
      <c r="K274" s="26"/>
      <c r="L274" s="26"/>
      <c r="M274" s="19" t="str" cm="1">
        <f t="array" ref="M274">_xlfn.IFS(
$B274&lt;&gt;""=FALSE, "",
AND($E274&lt;&gt;"", LEFT($E274, LEN($C274)+1) &lt;&gt; $C274 &amp; "."), "Error: Selected Sub-section does not belong to the selected Section.",
AND($G274&lt;&gt;"", LEFT($G274, LEN($E274)+1) &lt;&gt; $E274 &amp; "."), "Error: Selected Criterion does not belong to the selected Sub-section.",
AND($I274&lt;&gt;"", LEFT($I274, LEN($G274)+1) &lt;&gt; $G274 &amp; "."), "Error: Selected Requirement does not belong to the selected Criterion.",
AND($B274="Sub-section", OR($C274="", E274="")), "Error: Column C and E must be chosen if the feedback is on Section level.",
AND($B274="Criterion", OR($C274="", $E274="", $G274="")), "Error: Column C, E and Gmust be chosen if the feedback is on Criterion level.",
AND($B274="Requirement", OR($C274="", $E274="", $G274="", $I274="")), "Error: Column C, E, Gand I must be chosen if the feedback is on Requirement level.",
AND($B274="Sub-section",OR($G274&lt;&gt;"",$H274&lt;&gt;"",$I274&lt;&gt;"",$J274&lt;&gt;"")),"Error: Column G and I must be empty if the feedback is on Section level.",
AND($B274="Criterion",OR($I274&lt;&gt;"",$J274&lt;&gt;"")),"Error: Column I must be empty if the feedback is on Criterion level.",
AND($B274="Sub-section", AND($C274&lt;&gt;"", $E274&lt;&gt;"", $G274="", $I274="")), "",
AND($B274="Criterion", AND($C274&lt;&gt;"", $E274&lt;&gt;"", $G274&lt;&gt;"", $I274="")), "",
AND($B274="Requirement", AND($C274&lt;&gt;"", $E274&lt;&gt;"", $G274&lt;&gt;"", $I274&lt;&gt;"")), ""
)</f>
        <v/>
      </c>
    </row>
    <row r="275" spans="2:13" ht="19" x14ac:dyDescent="0.2">
      <c r="B275" s="25"/>
      <c r="C275" s="25"/>
      <c r="D275" s="20" t="str">
        <f>IF($C275&lt;&gt;""=FALSE,"",VLOOKUP(C275,Choices!#REF!,2,FALSE))</f>
        <v/>
      </c>
      <c r="E275" s="25"/>
      <c r="F275" s="20" t="str">
        <f>IF($E275&lt;&gt;""=FALSE,"",VLOOKUP(E275,Choices!#REF!,2,FALSE))</f>
        <v/>
      </c>
      <c r="G275" s="25"/>
      <c r="H275" s="20" t="str">
        <f>IF($G275&lt;&gt;""=FALSE,"", VLOOKUP($G275,Choices!#REF!, 2,FALSE))</f>
        <v/>
      </c>
      <c r="I275" s="25"/>
      <c r="J275" s="20" t="str">
        <f>IF($I275&lt;&gt;""=FALSE,"", VLOOKUP($I275,Choices!#REF!, 2,FALSE))</f>
        <v/>
      </c>
      <c r="K275" s="26"/>
      <c r="L275" s="26"/>
      <c r="M275" s="19" t="str" cm="1">
        <f t="array" ref="M275">_xlfn.IFS(
$B275&lt;&gt;""=FALSE, "",
AND($E275&lt;&gt;"", LEFT($E275, LEN($C275)+1) &lt;&gt; $C275 &amp; "."), "Error: Selected Sub-section does not belong to the selected Section.",
AND($G275&lt;&gt;"", LEFT($G275, LEN($E275)+1) &lt;&gt; $E275 &amp; "."), "Error: Selected Criterion does not belong to the selected Sub-section.",
AND($I275&lt;&gt;"", LEFT($I275, LEN($G275)+1) &lt;&gt; $G275 &amp; "."), "Error: Selected Requirement does not belong to the selected Criterion.",
AND($B275="Sub-section", OR($C275="", E275="")), "Error: Column C and E must be chosen if the feedback is on Section level.",
AND($B275="Criterion", OR($C275="", $E275="", $G275="")), "Error: Column C, E and Gmust be chosen if the feedback is on Criterion level.",
AND($B275="Requirement", OR($C275="", $E275="", $G275="", $I275="")), "Error: Column C, E, Gand I must be chosen if the feedback is on Requirement level.",
AND($B275="Sub-section",OR($G275&lt;&gt;"",$H275&lt;&gt;"",$I275&lt;&gt;"",$J275&lt;&gt;"")),"Error: Column G and I must be empty if the feedback is on Section level.",
AND($B275="Criterion",OR($I275&lt;&gt;"",$J275&lt;&gt;"")),"Error: Column I must be empty if the feedback is on Criterion level.",
AND($B275="Sub-section", AND($C275&lt;&gt;"", $E275&lt;&gt;"", $G275="", $I275="")), "",
AND($B275="Criterion", AND($C275&lt;&gt;"", $E275&lt;&gt;"", $G275&lt;&gt;"", $I275="")), "",
AND($B275="Requirement", AND($C275&lt;&gt;"", $E275&lt;&gt;"", $G275&lt;&gt;"", $I275&lt;&gt;"")), ""
)</f>
        <v/>
      </c>
    </row>
    <row r="276" spans="2:13" ht="19" x14ac:dyDescent="0.2">
      <c r="B276" s="25"/>
      <c r="C276" s="25"/>
      <c r="D276" s="20" t="str">
        <f>IF($C276&lt;&gt;""=FALSE,"",VLOOKUP(C276,Choices!#REF!,2,FALSE))</f>
        <v/>
      </c>
      <c r="E276" s="25"/>
      <c r="F276" s="20" t="str">
        <f>IF($E276&lt;&gt;""=FALSE,"",VLOOKUP(E276,Choices!#REF!,2,FALSE))</f>
        <v/>
      </c>
      <c r="G276" s="25"/>
      <c r="H276" s="20" t="str">
        <f>IF($G276&lt;&gt;""=FALSE,"", VLOOKUP($G276,Choices!#REF!, 2,FALSE))</f>
        <v/>
      </c>
      <c r="I276" s="25"/>
      <c r="J276" s="20" t="str">
        <f>IF($I276&lt;&gt;""=FALSE,"", VLOOKUP($I276,Choices!#REF!, 2,FALSE))</f>
        <v/>
      </c>
      <c r="K276" s="26"/>
      <c r="L276" s="26"/>
      <c r="M276" s="19" t="str" cm="1">
        <f t="array" ref="M276">_xlfn.IFS(
$B276&lt;&gt;""=FALSE, "",
AND($E276&lt;&gt;"", LEFT($E276, LEN($C276)+1) &lt;&gt; $C276 &amp; "."), "Error: Selected Sub-section does not belong to the selected Section.",
AND($G276&lt;&gt;"", LEFT($G276, LEN($E276)+1) &lt;&gt; $E276 &amp; "."), "Error: Selected Criterion does not belong to the selected Sub-section.",
AND($I276&lt;&gt;"", LEFT($I276, LEN($G276)+1) &lt;&gt; $G276 &amp; "."), "Error: Selected Requirement does not belong to the selected Criterion.",
AND($B276="Sub-section", OR($C276="", E276="")), "Error: Column C and E must be chosen if the feedback is on Section level.",
AND($B276="Criterion", OR($C276="", $E276="", $G276="")), "Error: Column C, E and Gmust be chosen if the feedback is on Criterion level.",
AND($B276="Requirement", OR($C276="", $E276="", $G276="", $I276="")), "Error: Column C, E, Gand I must be chosen if the feedback is on Requirement level.",
AND($B276="Sub-section",OR($G276&lt;&gt;"",$H276&lt;&gt;"",$I276&lt;&gt;"",$J276&lt;&gt;"")),"Error: Column G and I must be empty if the feedback is on Section level.",
AND($B276="Criterion",OR($I276&lt;&gt;"",$J276&lt;&gt;"")),"Error: Column I must be empty if the feedback is on Criterion level.",
AND($B276="Sub-section", AND($C276&lt;&gt;"", $E276&lt;&gt;"", $G276="", $I276="")), "",
AND($B276="Criterion", AND($C276&lt;&gt;"", $E276&lt;&gt;"", $G276&lt;&gt;"", $I276="")), "",
AND($B276="Requirement", AND($C276&lt;&gt;"", $E276&lt;&gt;"", $G276&lt;&gt;"", $I276&lt;&gt;"")), ""
)</f>
        <v/>
      </c>
    </row>
    <row r="277" spans="2:13" ht="19" x14ac:dyDescent="0.2">
      <c r="B277" s="25"/>
      <c r="C277" s="25"/>
      <c r="D277" s="20" t="str">
        <f>IF($C277&lt;&gt;""=FALSE,"",VLOOKUP(C277,Choices!#REF!,2,FALSE))</f>
        <v/>
      </c>
      <c r="E277" s="25"/>
      <c r="F277" s="20" t="str">
        <f>IF($E277&lt;&gt;""=FALSE,"",VLOOKUP(E277,Choices!#REF!,2,FALSE))</f>
        <v/>
      </c>
      <c r="G277" s="25"/>
      <c r="H277" s="20" t="str">
        <f>IF($G277&lt;&gt;""=FALSE,"", VLOOKUP($G277,Choices!#REF!, 2,FALSE))</f>
        <v/>
      </c>
      <c r="I277" s="25"/>
      <c r="J277" s="20" t="str">
        <f>IF($I277&lt;&gt;""=FALSE,"", VLOOKUP($I277,Choices!#REF!, 2,FALSE))</f>
        <v/>
      </c>
      <c r="K277" s="26"/>
      <c r="L277" s="26"/>
      <c r="M277" s="19" t="str" cm="1">
        <f t="array" ref="M277">_xlfn.IFS(
$B277&lt;&gt;""=FALSE, "",
AND($E277&lt;&gt;"", LEFT($E277, LEN($C277)+1) &lt;&gt; $C277 &amp; "."), "Error: Selected Sub-section does not belong to the selected Section.",
AND($G277&lt;&gt;"", LEFT($G277, LEN($E277)+1) &lt;&gt; $E277 &amp; "."), "Error: Selected Criterion does not belong to the selected Sub-section.",
AND($I277&lt;&gt;"", LEFT($I277, LEN($G277)+1) &lt;&gt; $G277 &amp; "."), "Error: Selected Requirement does not belong to the selected Criterion.",
AND($B277="Sub-section", OR($C277="", E277="")), "Error: Column C and E must be chosen if the feedback is on Section level.",
AND($B277="Criterion", OR($C277="", $E277="", $G277="")), "Error: Column C, E and Gmust be chosen if the feedback is on Criterion level.",
AND($B277="Requirement", OR($C277="", $E277="", $G277="", $I277="")), "Error: Column C, E, Gand I must be chosen if the feedback is on Requirement level.",
AND($B277="Sub-section",OR($G277&lt;&gt;"",$H277&lt;&gt;"",$I277&lt;&gt;"",$J277&lt;&gt;"")),"Error: Column G and I must be empty if the feedback is on Section level.",
AND($B277="Criterion",OR($I277&lt;&gt;"",$J277&lt;&gt;"")),"Error: Column I must be empty if the feedback is on Criterion level.",
AND($B277="Sub-section", AND($C277&lt;&gt;"", $E277&lt;&gt;"", $G277="", $I277="")), "",
AND($B277="Criterion", AND($C277&lt;&gt;"", $E277&lt;&gt;"", $G277&lt;&gt;"", $I277="")), "",
AND($B277="Requirement", AND($C277&lt;&gt;"", $E277&lt;&gt;"", $G277&lt;&gt;"", $I277&lt;&gt;"")), ""
)</f>
        <v/>
      </c>
    </row>
    <row r="278" spans="2:13" ht="19" x14ac:dyDescent="0.2">
      <c r="B278" s="25"/>
      <c r="C278" s="25"/>
      <c r="D278" s="20" t="str">
        <f>IF($C278&lt;&gt;""=FALSE,"",VLOOKUP(C278,Choices!#REF!,2,FALSE))</f>
        <v/>
      </c>
      <c r="E278" s="25"/>
      <c r="F278" s="20" t="str">
        <f>IF($E278&lt;&gt;""=FALSE,"",VLOOKUP(E278,Choices!#REF!,2,FALSE))</f>
        <v/>
      </c>
      <c r="G278" s="25"/>
      <c r="H278" s="20" t="str">
        <f>IF($G278&lt;&gt;""=FALSE,"", VLOOKUP($G278,Choices!#REF!, 2,FALSE))</f>
        <v/>
      </c>
      <c r="I278" s="25"/>
      <c r="J278" s="20" t="str">
        <f>IF($I278&lt;&gt;""=FALSE,"", VLOOKUP($I278,Choices!#REF!, 2,FALSE))</f>
        <v/>
      </c>
      <c r="K278" s="26"/>
      <c r="L278" s="26"/>
      <c r="M278" s="19" t="str" cm="1">
        <f t="array" ref="M278">_xlfn.IFS(
$B278&lt;&gt;""=FALSE, "",
AND($E278&lt;&gt;"", LEFT($E278, LEN($C278)+1) &lt;&gt; $C278 &amp; "."), "Error: Selected Sub-section does not belong to the selected Section.",
AND($G278&lt;&gt;"", LEFT($G278, LEN($E278)+1) &lt;&gt; $E278 &amp; "."), "Error: Selected Criterion does not belong to the selected Sub-section.",
AND($I278&lt;&gt;"", LEFT($I278, LEN($G278)+1) &lt;&gt; $G278 &amp; "."), "Error: Selected Requirement does not belong to the selected Criterion.",
AND($B278="Sub-section", OR($C278="", E278="")), "Error: Column C and E must be chosen if the feedback is on Section level.",
AND($B278="Criterion", OR($C278="", $E278="", $G278="")), "Error: Column C, E and Gmust be chosen if the feedback is on Criterion level.",
AND($B278="Requirement", OR($C278="", $E278="", $G278="", $I278="")), "Error: Column C, E, Gand I must be chosen if the feedback is on Requirement level.",
AND($B278="Sub-section",OR($G278&lt;&gt;"",$H278&lt;&gt;"",$I278&lt;&gt;"",$J278&lt;&gt;"")),"Error: Column G and I must be empty if the feedback is on Section level.",
AND($B278="Criterion",OR($I278&lt;&gt;"",$J278&lt;&gt;"")),"Error: Column I must be empty if the feedback is on Criterion level.",
AND($B278="Sub-section", AND($C278&lt;&gt;"", $E278&lt;&gt;"", $G278="", $I278="")), "",
AND($B278="Criterion", AND($C278&lt;&gt;"", $E278&lt;&gt;"", $G278&lt;&gt;"", $I278="")), "",
AND($B278="Requirement", AND($C278&lt;&gt;"", $E278&lt;&gt;"", $G278&lt;&gt;"", $I278&lt;&gt;"")), ""
)</f>
        <v/>
      </c>
    </row>
    <row r="279" spans="2:13" ht="19" x14ac:dyDescent="0.2">
      <c r="B279" s="25"/>
      <c r="C279" s="25"/>
      <c r="D279" s="20" t="str">
        <f>IF($C279&lt;&gt;""=FALSE,"",VLOOKUP(C279,Choices!#REF!,2,FALSE))</f>
        <v/>
      </c>
      <c r="E279" s="25"/>
      <c r="F279" s="20" t="str">
        <f>IF($E279&lt;&gt;""=FALSE,"",VLOOKUP(E279,Choices!#REF!,2,FALSE))</f>
        <v/>
      </c>
      <c r="G279" s="25"/>
      <c r="H279" s="20" t="str">
        <f>IF($G279&lt;&gt;""=FALSE,"", VLOOKUP($G279,Choices!#REF!, 2,FALSE))</f>
        <v/>
      </c>
      <c r="I279" s="25"/>
      <c r="J279" s="20" t="str">
        <f>IF($I279&lt;&gt;""=FALSE,"", VLOOKUP($I279,Choices!#REF!, 2,FALSE))</f>
        <v/>
      </c>
      <c r="K279" s="26"/>
      <c r="L279" s="26"/>
      <c r="M279" s="19" t="str" cm="1">
        <f t="array" ref="M279">_xlfn.IFS(
$B279&lt;&gt;""=FALSE, "",
AND($E279&lt;&gt;"", LEFT($E279, LEN($C279)+1) &lt;&gt; $C279 &amp; "."), "Error: Selected Sub-section does not belong to the selected Section.",
AND($G279&lt;&gt;"", LEFT($G279, LEN($E279)+1) &lt;&gt; $E279 &amp; "."), "Error: Selected Criterion does not belong to the selected Sub-section.",
AND($I279&lt;&gt;"", LEFT($I279, LEN($G279)+1) &lt;&gt; $G279 &amp; "."), "Error: Selected Requirement does not belong to the selected Criterion.",
AND($B279="Sub-section", OR($C279="", E279="")), "Error: Column C and E must be chosen if the feedback is on Section level.",
AND($B279="Criterion", OR($C279="", $E279="", $G279="")), "Error: Column C, E and Gmust be chosen if the feedback is on Criterion level.",
AND($B279="Requirement", OR($C279="", $E279="", $G279="", $I279="")), "Error: Column C, E, Gand I must be chosen if the feedback is on Requirement level.",
AND($B279="Sub-section",OR($G279&lt;&gt;"",$H279&lt;&gt;"",$I279&lt;&gt;"",$J279&lt;&gt;"")),"Error: Column G and I must be empty if the feedback is on Section level.",
AND($B279="Criterion",OR($I279&lt;&gt;"",$J279&lt;&gt;"")),"Error: Column I must be empty if the feedback is on Criterion level.",
AND($B279="Sub-section", AND($C279&lt;&gt;"", $E279&lt;&gt;"", $G279="", $I279="")), "",
AND($B279="Criterion", AND($C279&lt;&gt;"", $E279&lt;&gt;"", $G279&lt;&gt;"", $I279="")), "",
AND($B279="Requirement", AND($C279&lt;&gt;"", $E279&lt;&gt;"", $G279&lt;&gt;"", $I279&lt;&gt;"")), ""
)</f>
        <v/>
      </c>
    </row>
    <row r="280" spans="2:13" ht="19" x14ac:dyDescent="0.2">
      <c r="B280" s="25"/>
      <c r="C280" s="25"/>
      <c r="D280" s="20" t="str">
        <f>IF($C280&lt;&gt;""=FALSE,"",VLOOKUP(C280,Choices!#REF!,2,FALSE))</f>
        <v/>
      </c>
      <c r="E280" s="25"/>
      <c r="F280" s="20" t="str">
        <f>IF($E280&lt;&gt;""=FALSE,"",VLOOKUP(E280,Choices!#REF!,2,FALSE))</f>
        <v/>
      </c>
      <c r="G280" s="25"/>
      <c r="H280" s="20" t="str">
        <f>IF($G280&lt;&gt;""=FALSE,"", VLOOKUP($G280,Choices!#REF!, 2,FALSE))</f>
        <v/>
      </c>
      <c r="I280" s="25"/>
      <c r="J280" s="20" t="str">
        <f>IF($I280&lt;&gt;""=FALSE,"", VLOOKUP($I280,Choices!#REF!, 2,FALSE))</f>
        <v/>
      </c>
      <c r="K280" s="26"/>
      <c r="L280" s="26"/>
      <c r="M280" s="19" t="str" cm="1">
        <f t="array" ref="M280">_xlfn.IFS(
$B280&lt;&gt;""=FALSE, "",
AND($E280&lt;&gt;"", LEFT($E280, LEN($C280)+1) &lt;&gt; $C280 &amp; "."), "Error: Selected Sub-section does not belong to the selected Section.",
AND($G280&lt;&gt;"", LEFT($G280, LEN($E280)+1) &lt;&gt; $E280 &amp; "."), "Error: Selected Criterion does not belong to the selected Sub-section.",
AND($I280&lt;&gt;"", LEFT($I280, LEN($G280)+1) &lt;&gt; $G280 &amp; "."), "Error: Selected Requirement does not belong to the selected Criterion.",
AND($B280="Sub-section", OR($C280="", E280="")), "Error: Column C and E must be chosen if the feedback is on Section level.",
AND($B280="Criterion", OR($C280="", $E280="", $G280="")), "Error: Column C, E and Gmust be chosen if the feedback is on Criterion level.",
AND($B280="Requirement", OR($C280="", $E280="", $G280="", $I280="")), "Error: Column C, E, Gand I must be chosen if the feedback is on Requirement level.",
AND($B280="Sub-section",OR($G280&lt;&gt;"",$H280&lt;&gt;"",$I280&lt;&gt;"",$J280&lt;&gt;"")),"Error: Column G and I must be empty if the feedback is on Section level.",
AND($B280="Criterion",OR($I280&lt;&gt;"",$J280&lt;&gt;"")),"Error: Column I must be empty if the feedback is on Criterion level.",
AND($B280="Sub-section", AND($C280&lt;&gt;"", $E280&lt;&gt;"", $G280="", $I280="")), "",
AND($B280="Criterion", AND($C280&lt;&gt;"", $E280&lt;&gt;"", $G280&lt;&gt;"", $I280="")), "",
AND($B280="Requirement", AND($C280&lt;&gt;"", $E280&lt;&gt;"", $G280&lt;&gt;"", $I280&lt;&gt;"")), ""
)</f>
        <v/>
      </c>
    </row>
    <row r="281" spans="2:13" ht="19" x14ac:dyDescent="0.2">
      <c r="B281" s="25"/>
      <c r="C281" s="25"/>
      <c r="D281" s="20" t="str">
        <f>IF($C281&lt;&gt;""=FALSE,"",VLOOKUP(C281,Choices!#REF!,2,FALSE))</f>
        <v/>
      </c>
      <c r="E281" s="25"/>
      <c r="F281" s="20" t="str">
        <f>IF($E281&lt;&gt;""=FALSE,"",VLOOKUP(E281,Choices!#REF!,2,FALSE))</f>
        <v/>
      </c>
      <c r="G281" s="25"/>
      <c r="H281" s="20" t="str">
        <f>IF($G281&lt;&gt;""=FALSE,"", VLOOKUP($G281,Choices!#REF!, 2,FALSE))</f>
        <v/>
      </c>
      <c r="I281" s="25"/>
      <c r="J281" s="20" t="str">
        <f>IF($I281&lt;&gt;""=FALSE,"", VLOOKUP($I281,Choices!#REF!, 2,FALSE))</f>
        <v/>
      </c>
      <c r="K281" s="26"/>
      <c r="L281" s="26"/>
      <c r="M281" s="19" t="str" cm="1">
        <f t="array" ref="M281">_xlfn.IFS(
$B281&lt;&gt;""=FALSE, "",
AND($E281&lt;&gt;"", LEFT($E281, LEN($C281)+1) &lt;&gt; $C281 &amp; "."), "Error: Selected Sub-section does not belong to the selected Section.",
AND($G281&lt;&gt;"", LEFT($G281, LEN($E281)+1) &lt;&gt; $E281 &amp; "."), "Error: Selected Criterion does not belong to the selected Sub-section.",
AND($I281&lt;&gt;"", LEFT($I281, LEN($G281)+1) &lt;&gt; $G281 &amp; "."), "Error: Selected Requirement does not belong to the selected Criterion.",
AND($B281="Sub-section", OR($C281="", E281="")), "Error: Column C and E must be chosen if the feedback is on Section level.",
AND($B281="Criterion", OR($C281="", $E281="", $G281="")), "Error: Column C, E and Gmust be chosen if the feedback is on Criterion level.",
AND($B281="Requirement", OR($C281="", $E281="", $G281="", $I281="")), "Error: Column C, E, Gand I must be chosen if the feedback is on Requirement level.",
AND($B281="Sub-section",OR($G281&lt;&gt;"",$H281&lt;&gt;"",$I281&lt;&gt;"",$J281&lt;&gt;"")),"Error: Column G and I must be empty if the feedback is on Section level.",
AND($B281="Criterion",OR($I281&lt;&gt;"",$J281&lt;&gt;"")),"Error: Column I must be empty if the feedback is on Criterion level.",
AND($B281="Sub-section", AND($C281&lt;&gt;"", $E281&lt;&gt;"", $G281="", $I281="")), "",
AND($B281="Criterion", AND($C281&lt;&gt;"", $E281&lt;&gt;"", $G281&lt;&gt;"", $I281="")), "",
AND($B281="Requirement", AND($C281&lt;&gt;"", $E281&lt;&gt;"", $G281&lt;&gt;"", $I281&lt;&gt;"")), ""
)</f>
        <v/>
      </c>
    </row>
    <row r="282" spans="2:13" ht="19" x14ac:dyDescent="0.2">
      <c r="B282" s="25"/>
      <c r="C282" s="25"/>
      <c r="D282" s="20" t="str">
        <f>IF($C282&lt;&gt;""=FALSE,"",VLOOKUP(C282,Choices!#REF!,2,FALSE))</f>
        <v/>
      </c>
      <c r="E282" s="25"/>
      <c r="F282" s="20" t="str">
        <f>IF($E282&lt;&gt;""=FALSE,"",VLOOKUP(E282,Choices!#REF!,2,FALSE))</f>
        <v/>
      </c>
      <c r="G282" s="25"/>
      <c r="H282" s="20" t="str">
        <f>IF($G282&lt;&gt;""=FALSE,"", VLOOKUP($G282,Choices!#REF!, 2,FALSE))</f>
        <v/>
      </c>
      <c r="I282" s="25"/>
      <c r="J282" s="20" t="str">
        <f>IF($I282&lt;&gt;""=FALSE,"", VLOOKUP($I282,Choices!#REF!, 2,FALSE))</f>
        <v/>
      </c>
      <c r="K282" s="26"/>
      <c r="L282" s="26"/>
      <c r="M282" s="19" t="str" cm="1">
        <f t="array" ref="M282">_xlfn.IFS(
$B282&lt;&gt;""=FALSE, "",
AND($E282&lt;&gt;"", LEFT($E282, LEN($C282)+1) &lt;&gt; $C282 &amp; "."), "Error: Selected Sub-section does not belong to the selected Section.",
AND($G282&lt;&gt;"", LEFT($G282, LEN($E282)+1) &lt;&gt; $E282 &amp; "."), "Error: Selected Criterion does not belong to the selected Sub-section.",
AND($I282&lt;&gt;"", LEFT($I282, LEN($G282)+1) &lt;&gt; $G282 &amp; "."), "Error: Selected Requirement does not belong to the selected Criterion.",
AND($B282="Sub-section", OR($C282="", E282="")), "Error: Column C and E must be chosen if the feedback is on Section level.",
AND($B282="Criterion", OR($C282="", $E282="", $G282="")), "Error: Column C, E and Gmust be chosen if the feedback is on Criterion level.",
AND($B282="Requirement", OR($C282="", $E282="", $G282="", $I282="")), "Error: Column C, E, Gand I must be chosen if the feedback is on Requirement level.",
AND($B282="Sub-section",OR($G282&lt;&gt;"",$H282&lt;&gt;"",$I282&lt;&gt;"",$J282&lt;&gt;"")),"Error: Column G and I must be empty if the feedback is on Section level.",
AND($B282="Criterion",OR($I282&lt;&gt;"",$J282&lt;&gt;"")),"Error: Column I must be empty if the feedback is on Criterion level.",
AND($B282="Sub-section", AND($C282&lt;&gt;"", $E282&lt;&gt;"", $G282="", $I282="")), "",
AND($B282="Criterion", AND($C282&lt;&gt;"", $E282&lt;&gt;"", $G282&lt;&gt;"", $I282="")), "",
AND($B282="Requirement", AND($C282&lt;&gt;"", $E282&lt;&gt;"", $G282&lt;&gt;"", $I282&lt;&gt;"")), ""
)</f>
        <v/>
      </c>
    </row>
    <row r="283" spans="2:13" ht="19" x14ac:dyDescent="0.2">
      <c r="B283" s="25"/>
      <c r="C283" s="25"/>
      <c r="D283" s="20" t="str">
        <f>IF($C283&lt;&gt;""=FALSE,"",VLOOKUP(C283,Choices!#REF!,2,FALSE))</f>
        <v/>
      </c>
      <c r="E283" s="25"/>
      <c r="F283" s="20" t="str">
        <f>IF($E283&lt;&gt;""=FALSE,"",VLOOKUP(E283,Choices!#REF!,2,FALSE))</f>
        <v/>
      </c>
      <c r="G283" s="25"/>
      <c r="H283" s="20" t="str">
        <f>IF($G283&lt;&gt;""=FALSE,"", VLOOKUP($G283,Choices!#REF!, 2,FALSE))</f>
        <v/>
      </c>
      <c r="I283" s="25"/>
      <c r="J283" s="20" t="str">
        <f>IF($I283&lt;&gt;""=FALSE,"", VLOOKUP($I283,Choices!#REF!, 2,FALSE))</f>
        <v/>
      </c>
      <c r="K283" s="26"/>
      <c r="L283" s="26"/>
      <c r="M283" s="19" t="str" cm="1">
        <f t="array" ref="M283">_xlfn.IFS(
$B283&lt;&gt;""=FALSE, "",
AND($E283&lt;&gt;"", LEFT($E283, LEN($C283)+1) &lt;&gt; $C283 &amp; "."), "Error: Selected Sub-section does not belong to the selected Section.",
AND($G283&lt;&gt;"", LEFT($G283, LEN($E283)+1) &lt;&gt; $E283 &amp; "."), "Error: Selected Criterion does not belong to the selected Sub-section.",
AND($I283&lt;&gt;"", LEFT($I283, LEN($G283)+1) &lt;&gt; $G283 &amp; "."), "Error: Selected Requirement does not belong to the selected Criterion.",
AND($B283="Sub-section", OR($C283="", E283="")), "Error: Column C and E must be chosen if the feedback is on Section level.",
AND($B283="Criterion", OR($C283="", $E283="", $G283="")), "Error: Column C, E and Gmust be chosen if the feedback is on Criterion level.",
AND($B283="Requirement", OR($C283="", $E283="", $G283="", $I283="")), "Error: Column C, E, Gand I must be chosen if the feedback is on Requirement level.",
AND($B283="Sub-section",OR($G283&lt;&gt;"",$H283&lt;&gt;"",$I283&lt;&gt;"",$J283&lt;&gt;"")),"Error: Column G and I must be empty if the feedback is on Section level.",
AND($B283="Criterion",OR($I283&lt;&gt;"",$J283&lt;&gt;"")),"Error: Column I must be empty if the feedback is on Criterion level.",
AND($B283="Sub-section", AND($C283&lt;&gt;"", $E283&lt;&gt;"", $G283="", $I283="")), "",
AND($B283="Criterion", AND($C283&lt;&gt;"", $E283&lt;&gt;"", $G283&lt;&gt;"", $I283="")), "",
AND($B283="Requirement", AND($C283&lt;&gt;"", $E283&lt;&gt;"", $G283&lt;&gt;"", $I283&lt;&gt;"")), ""
)</f>
        <v/>
      </c>
    </row>
    <row r="284" spans="2:13" ht="19" x14ac:dyDescent="0.2">
      <c r="B284" s="25"/>
      <c r="C284" s="25"/>
      <c r="D284" s="20" t="str">
        <f>IF($C284&lt;&gt;""=FALSE,"",VLOOKUP(C284,Choices!#REF!,2,FALSE))</f>
        <v/>
      </c>
      <c r="E284" s="25"/>
      <c r="F284" s="20" t="str">
        <f>IF($E284&lt;&gt;""=FALSE,"",VLOOKUP(E284,Choices!#REF!,2,FALSE))</f>
        <v/>
      </c>
      <c r="G284" s="25"/>
      <c r="H284" s="20" t="str">
        <f>IF($G284&lt;&gt;""=FALSE,"", VLOOKUP($G284,Choices!#REF!, 2,FALSE))</f>
        <v/>
      </c>
      <c r="I284" s="25"/>
      <c r="J284" s="20" t="str">
        <f>IF($I284&lt;&gt;""=FALSE,"", VLOOKUP($I284,Choices!#REF!, 2,FALSE))</f>
        <v/>
      </c>
      <c r="K284" s="26"/>
      <c r="L284" s="26"/>
      <c r="M284" s="19" t="str" cm="1">
        <f t="array" ref="M284">_xlfn.IFS(
$B284&lt;&gt;""=FALSE, "",
AND($E284&lt;&gt;"", LEFT($E284, LEN($C284)+1) &lt;&gt; $C284 &amp; "."), "Error: Selected Sub-section does not belong to the selected Section.",
AND($G284&lt;&gt;"", LEFT($G284, LEN($E284)+1) &lt;&gt; $E284 &amp; "."), "Error: Selected Criterion does not belong to the selected Sub-section.",
AND($I284&lt;&gt;"", LEFT($I284, LEN($G284)+1) &lt;&gt; $G284 &amp; "."), "Error: Selected Requirement does not belong to the selected Criterion.",
AND($B284="Sub-section", OR($C284="", E284="")), "Error: Column C and E must be chosen if the feedback is on Section level.",
AND($B284="Criterion", OR($C284="", $E284="", $G284="")), "Error: Column C, E and Gmust be chosen if the feedback is on Criterion level.",
AND($B284="Requirement", OR($C284="", $E284="", $G284="", $I284="")), "Error: Column C, E, Gand I must be chosen if the feedback is on Requirement level.",
AND($B284="Sub-section",OR($G284&lt;&gt;"",$H284&lt;&gt;"",$I284&lt;&gt;"",$J284&lt;&gt;"")),"Error: Column G and I must be empty if the feedback is on Section level.",
AND($B284="Criterion",OR($I284&lt;&gt;"",$J284&lt;&gt;"")),"Error: Column I must be empty if the feedback is on Criterion level.",
AND($B284="Sub-section", AND($C284&lt;&gt;"", $E284&lt;&gt;"", $G284="", $I284="")), "",
AND($B284="Criterion", AND($C284&lt;&gt;"", $E284&lt;&gt;"", $G284&lt;&gt;"", $I284="")), "",
AND($B284="Requirement", AND($C284&lt;&gt;"", $E284&lt;&gt;"", $G284&lt;&gt;"", $I284&lt;&gt;"")), ""
)</f>
        <v/>
      </c>
    </row>
    <row r="285" spans="2:13" ht="19" x14ac:dyDescent="0.2">
      <c r="B285" s="25"/>
      <c r="C285" s="25"/>
      <c r="D285" s="20" t="str">
        <f>IF($C285&lt;&gt;""=FALSE,"",VLOOKUP(C285,Choices!#REF!,2,FALSE))</f>
        <v/>
      </c>
      <c r="E285" s="25"/>
      <c r="F285" s="20" t="str">
        <f>IF($E285&lt;&gt;""=FALSE,"",VLOOKUP(E285,Choices!#REF!,2,FALSE))</f>
        <v/>
      </c>
      <c r="G285" s="25"/>
      <c r="H285" s="20" t="str">
        <f>IF($G285&lt;&gt;""=FALSE,"", VLOOKUP($G285,Choices!#REF!, 2,FALSE))</f>
        <v/>
      </c>
      <c r="I285" s="25"/>
      <c r="J285" s="20" t="str">
        <f>IF($I285&lt;&gt;""=FALSE,"", VLOOKUP($I285,Choices!#REF!, 2,FALSE))</f>
        <v/>
      </c>
      <c r="K285" s="26"/>
      <c r="L285" s="26"/>
      <c r="M285" s="19" t="str" cm="1">
        <f t="array" ref="M285">_xlfn.IFS(
$B285&lt;&gt;""=FALSE, "",
AND($E285&lt;&gt;"", LEFT($E285, LEN($C285)+1) &lt;&gt; $C285 &amp; "."), "Error: Selected Sub-section does not belong to the selected Section.",
AND($G285&lt;&gt;"", LEFT($G285, LEN($E285)+1) &lt;&gt; $E285 &amp; "."), "Error: Selected Criterion does not belong to the selected Sub-section.",
AND($I285&lt;&gt;"", LEFT($I285, LEN($G285)+1) &lt;&gt; $G285 &amp; "."), "Error: Selected Requirement does not belong to the selected Criterion.",
AND($B285="Sub-section", OR($C285="", E285="")), "Error: Column C and E must be chosen if the feedback is on Section level.",
AND($B285="Criterion", OR($C285="", $E285="", $G285="")), "Error: Column C, E and Gmust be chosen if the feedback is on Criterion level.",
AND($B285="Requirement", OR($C285="", $E285="", $G285="", $I285="")), "Error: Column C, E, Gand I must be chosen if the feedback is on Requirement level.",
AND($B285="Sub-section",OR($G285&lt;&gt;"",$H285&lt;&gt;"",$I285&lt;&gt;"",$J285&lt;&gt;"")),"Error: Column G and I must be empty if the feedback is on Section level.",
AND($B285="Criterion",OR($I285&lt;&gt;"",$J285&lt;&gt;"")),"Error: Column I must be empty if the feedback is on Criterion level.",
AND($B285="Sub-section", AND($C285&lt;&gt;"", $E285&lt;&gt;"", $G285="", $I285="")), "",
AND($B285="Criterion", AND($C285&lt;&gt;"", $E285&lt;&gt;"", $G285&lt;&gt;"", $I285="")), "",
AND($B285="Requirement", AND($C285&lt;&gt;"", $E285&lt;&gt;"", $G285&lt;&gt;"", $I285&lt;&gt;"")), ""
)</f>
        <v/>
      </c>
    </row>
    <row r="286" spans="2:13" ht="19" x14ac:dyDescent="0.2">
      <c r="B286" s="25"/>
      <c r="C286" s="25"/>
      <c r="D286" s="20" t="str">
        <f>IF($C286&lt;&gt;""=FALSE,"",VLOOKUP(C286,Choices!#REF!,2,FALSE))</f>
        <v/>
      </c>
      <c r="E286" s="25"/>
      <c r="F286" s="20" t="str">
        <f>IF($E286&lt;&gt;""=FALSE,"",VLOOKUP(E286,Choices!#REF!,2,FALSE))</f>
        <v/>
      </c>
      <c r="G286" s="25"/>
      <c r="H286" s="20" t="str">
        <f>IF($G286&lt;&gt;""=FALSE,"", VLOOKUP($G286,Choices!#REF!, 2,FALSE))</f>
        <v/>
      </c>
      <c r="I286" s="25"/>
      <c r="J286" s="20" t="str">
        <f>IF($I286&lt;&gt;""=FALSE,"", VLOOKUP($I286,Choices!#REF!, 2,FALSE))</f>
        <v/>
      </c>
      <c r="K286" s="26"/>
      <c r="L286" s="26"/>
      <c r="M286" s="19" t="str" cm="1">
        <f t="array" ref="M286">_xlfn.IFS(
$B286&lt;&gt;""=FALSE, "",
AND($E286&lt;&gt;"", LEFT($E286, LEN($C286)+1) &lt;&gt; $C286 &amp; "."), "Error: Selected Sub-section does not belong to the selected Section.",
AND($G286&lt;&gt;"", LEFT($G286, LEN($E286)+1) &lt;&gt; $E286 &amp; "."), "Error: Selected Criterion does not belong to the selected Sub-section.",
AND($I286&lt;&gt;"", LEFT($I286, LEN($G286)+1) &lt;&gt; $G286 &amp; "."), "Error: Selected Requirement does not belong to the selected Criterion.",
AND($B286="Sub-section", OR($C286="", E286="")), "Error: Column C and E must be chosen if the feedback is on Section level.",
AND($B286="Criterion", OR($C286="", $E286="", $G286="")), "Error: Column C, E and Gmust be chosen if the feedback is on Criterion level.",
AND($B286="Requirement", OR($C286="", $E286="", $G286="", $I286="")), "Error: Column C, E, Gand I must be chosen if the feedback is on Requirement level.",
AND($B286="Sub-section",OR($G286&lt;&gt;"",$H286&lt;&gt;"",$I286&lt;&gt;"",$J286&lt;&gt;"")),"Error: Column G and I must be empty if the feedback is on Section level.",
AND($B286="Criterion",OR($I286&lt;&gt;"",$J286&lt;&gt;"")),"Error: Column I must be empty if the feedback is on Criterion level.",
AND($B286="Sub-section", AND($C286&lt;&gt;"", $E286&lt;&gt;"", $G286="", $I286="")), "",
AND($B286="Criterion", AND($C286&lt;&gt;"", $E286&lt;&gt;"", $G286&lt;&gt;"", $I286="")), "",
AND($B286="Requirement", AND($C286&lt;&gt;"", $E286&lt;&gt;"", $G286&lt;&gt;"", $I286&lt;&gt;"")), ""
)</f>
        <v/>
      </c>
    </row>
    <row r="287" spans="2:13" ht="19" x14ac:dyDescent="0.2">
      <c r="B287" s="25"/>
      <c r="C287" s="25"/>
      <c r="D287" s="20" t="str">
        <f>IF($C287&lt;&gt;""=FALSE,"",VLOOKUP(C287,Choices!#REF!,2,FALSE))</f>
        <v/>
      </c>
      <c r="E287" s="25"/>
      <c r="F287" s="20" t="str">
        <f>IF($E287&lt;&gt;""=FALSE,"",VLOOKUP(E287,Choices!#REF!,2,FALSE))</f>
        <v/>
      </c>
      <c r="G287" s="25"/>
      <c r="H287" s="20" t="str">
        <f>IF($G287&lt;&gt;""=FALSE,"", VLOOKUP($G287,Choices!#REF!, 2,FALSE))</f>
        <v/>
      </c>
      <c r="I287" s="25"/>
      <c r="J287" s="20" t="str">
        <f>IF($I287&lt;&gt;""=FALSE,"", VLOOKUP($I287,Choices!#REF!, 2,FALSE))</f>
        <v/>
      </c>
      <c r="K287" s="26"/>
      <c r="L287" s="26"/>
      <c r="M287" s="19" t="str" cm="1">
        <f t="array" ref="M287">_xlfn.IFS(
$B287&lt;&gt;""=FALSE, "",
AND($E287&lt;&gt;"", LEFT($E287, LEN($C287)+1) &lt;&gt; $C287 &amp; "."), "Error: Selected Sub-section does not belong to the selected Section.",
AND($G287&lt;&gt;"", LEFT($G287, LEN($E287)+1) &lt;&gt; $E287 &amp; "."), "Error: Selected Criterion does not belong to the selected Sub-section.",
AND($I287&lt;&gt;"", LEFT($I287, LEN($G287)+1) &lt;&gt; $G287 &amp; "."), "Error: Selected Requirement does not belong to the selected Criterion.",
AND($B287="Sub-section", OR($C287="", E287="")), "Error: Column C and E must be chosen if the feedback is on Section level.",
AND($B287="Criterion", OR($C287="", $E287="", $G287="")), "Error: Column C, E and Gmust be chosen if the feedback is on Criterion level.",
AND($B287="Requirement", OR($C287="", $E287="", $G287="", $I287="")), "Error: Column C, E, Gand I must be chosen if the feedback is on Requirement level.",
AND($B287="Sub-section",OR($G287&lt;&gt;"",$H287&lt;&gt;"",$I287&lt;&gt;"",$J287&lt;&gt;"")),"Error: Column G and I must be empty if the feedback is on Section level.",
AND($B287="Criterion",OR($I287&lt;&gt;"",$J287&lt;&gt;"")),"Error: Column I must be empty if the feedback is on Criterion level.",
AND($B287="Sub-section", AND($C287&lt;&gt;"", $E287&lt;&gt;"", $G287="", $I287="")), "",
AND($B287="Criterion", AND($C287&lt;&gt;"", $E287&lt;&gt;"", $G287&lt;&gt;"", $I287="")), "",
AND($B287="Requirement", AND($C287&lt;&gt;"", $E287&lt;&gt;"", $G287&lt;&gt;"", $I287&lt;&gt;"")), ""
)</f>
        <v/>
      </c>
    </row>
    <row r="288" spans="2:13" ht="19" x14ac:dyDescent="0.2">
      <c r="B288" s="25"/>
      <c r="C288" s="25"/>
      <c r="D288" s="20" t="str">
        <f>IF($C288&lt;&gt;""=FALSE,"",VLOOKUP(C288,Choices!#REF!,2,FALSE))</f>
        <v/>
      </c>
      <c r="E288" s="25"/>
      <c r="F288" s="20" t="str">
        <f>IF($E288&lt;&gt;""=FALSE,"",VLOOKUP(E288,Choices!#REF!,2,FALSE))</f>
        <v/>
      </c>
      <c r="G288" s="25"/>
      <c r="H288" s="20" t="str">
        <f>IF($G288&lt;&gt;""=FALSE,"", VLOOKUP($G288,Choices!#REF!, 2,FALSE))</f>
        <v/>
      </c>
      <c r="I288" s="25"/>
      <c r="J288" s="20" t="str">
        <f>IF($I288&lt;&gt;""=FALSE,"", VLOOKUP($I288,Choices!#REF!, 2,FALSE))</f>
        <v/>
      </c>
      <c r="K288" s="26"/>
      <c r="L288" s="26"/>
      <c r="M288" s="19" t="str" cm="1">
        <f t="array" ref="M288">_xlfn.IFS(
$B288&lt;&gt;""=FALSE, "",
AND($E288&lt;&gt;"", LEFT($E288, LEN($C288)+1) &lt;&gt; $C288 &amp; "."), "Error: Selected Sub-section does not belong to the selected Section.",
AND($G288&lt;&gt;"", LEFT($G288, LEN($E288)+1) &lt;&gt; $E288 &amp; "."), "Error: Selected Criterion does not belong to the selected Sub-section.",
AND($I288&lt;&gt;"", LEFT($I288, LEN($G288)+1) &lt;&gt; $G288 &amp; "."), "Error: Selected Requirement does not belong to the selected Criterion.",
AND($B288="Sub-section", OR($C288="", E288="")), "Error: Column C and E must be chosen if the feedback is on Section level.",
AND($B288="Criterion", OR($C288="", $E288="", $G288="")), "Error: Column C, E and Gmust be chosen if the feedback is on Criterion level.",
AND($B288="Requirement", OR($C288="", $E288="", $G288="", $I288="")), "Error: Column C, E, Gand I must be chosen if the feedback is on Requirement level.",
AND($B288="Sub-section",OR($G288&lt;&gt;"",$H288&lt;&gt;"",$I288&lt;&gt;"",$J288&lt;&gt;"")),"Error: Column G and I must be empty if the feedback is on Section level.",
AND($B288="Criterion",OR($I288&lt;&gt;"",$J288&lt;&gt;"")),"Error: Column I must be empty if the feedback is on Criterion level.",
AND($B288="Sub-section", AND($C288&lt;&gt;"", $E288&lt;&gt;"", $G288="", $I288="")), "",
AND($B288="Criterion", AND($C288&lt;&gt;"", $E288&lt;&gt;"", $G288&lt;&gt;"", $I288="")), "",
AND($B288="Requirement", AND($C288&lt;&gt;"", $E288&lt;&gt;"", $G288&lt;&gt;"", $I288&lt;&gt;"")), ""
)</f>
        <v/>
      </c>
    </row>
    <row r="289" spans="2:13" ht="19" x14ac:dyDescent="0.2">
      <c r="B289" s="25"/>
      <c r="C289" s="25"/>
      <c r="D289" s="20" t="str">
        <f>IF($C289&lt;&gt;""=FALSE,"",VLOOKUP(C289,Choices!#REF!,2,FALSE))</f>
        <v/>
      </c>
      <c r="E289" s="25"/>
      <c r="F289" s="20" t="str">
        <f>IF($E289&lt;&gt;""=FALSE,"",VLOOKUP(E289,Choices!#REF!,2,FALSE))</f>
        <v/>
      </c>
      <c r="G289" s="25"/>
      <c r="H289" s="20" t="str">
        <f>IF($G289&lt;&gt;""=FALSE,"", VLOOKUP($G289,Choices!#REF!, 2,FALSE))</f>
        <v/>
      </c>
      <c r="I289" s="25"/>
      <c r="J289" s="20" t="str">
        <f>IF($I289&lt;&gt;""=FALSE,"", VLOOKUP($I289,Choices!#REF!, 2,FALSE))</f>
        <v/>
      </c>
      <c r="K289" s="26"/>
      <c r="L289" s="26"/>
      <c r="M289" s="19" t="str" cm="1">
        <f t="array" ref="M289">_xlfn.IFS(
$B289&lt;&gt;""=FALSE, "",
AND($E289&lt;&gt;"", LEFT($E289, LEN($C289)+1) &lt;&gt; $C289 &amp; "."), "Error: Selected Sub-section does not belong to the selected Section.",
AND($G289&lt;&gt;"", LEFT($G289, LEN($E289)+1) &lt;&gt; $E289 &amp; "."), "Error: Selected Criterion does not belong to the selected Sub-section.",
AND($I289&lt;&gt;"", LEFT($I289, LEN($G289)+1) &lt;&gt; $G289 &amp; "."), "Error: Selected Requirement does not belong to the selected Criterion.",
AND($B289="Sub-section", OR($C289="", E289="")), "Error: Column C and E must be chosen if the feedback is on Section level.",
AND($B289="Criterion", OR($C289="", $E289="", $G289="")), "Error: Column C, E and Gmust be chosen if the feedback is on Criterion level.",
AND($B289="Requirement", OR($C289="", $E289="", $G289="", $I289="")), "Error: Column C, E, Gand I must be chosen if the feedback is on Requirement level.",
AND($B289="Sub-section",OR($G289&lt;&gt;"",$H289&lt;&gt;"",$I289&lt;&gt;"",$J289&lt;&gt;"")),"Error: Column G and I must be empty if the feedback is on Section level.",
AND($B289="Criterion",OR($I289&lt;&gt;"",$J289&lt;&gt;"")),"Error: Column I must be empty if the feedback is on Criterion level.",
AND($B289="Sub-section", AND($C289&lt;&gt;"", $E289&lt;&gt;"", $G289="", $I289="")), "",
AND($B289="Criterion", AND($C289&lt;&gt;"", $E289&lt;&gt;"", $G289&lt;&gt;"", $I289="")), "",
AND($B289="Requirement", AND($C289&lt;&gt;"", $E289&lt;&gt;"", $G289&lt;&gt;"", $I289&lt;&gt;"")), ""
)</f>
        <v/>
      </c>
    </row>
    <row r="290" spans="2:13" ht="19" x14ac:dyDescent="0.2">
      <c r="B290" s="25"/>
      <c r="C290" s="25"/>
      <c r="D290" s="20" t="str">
        <f>IF($C290&lt;&gt;""=FALSE,"",VLOOKUP(C290,Choices!#REF!,2,FALSE))</f>
        <v/>
      </c>
      <c r="E290" s="25"/>
      <c r="F290" s="20" t="str">
        <f>IF($E290&lt;&gt;""=FALSE,"",VLOOKUP(E290,Choices!#REF!,2,FALSE))</f>
        <v/>
      </c>
      <c r="G290" s="25"/>
      <c r="H290" s="20" t="str">
        <f>IF($G290&lt;&gt;""=FALSE,"", VLOOKUP($G290,Choices!#REF!, 2,FALSE))</f>
        <v/>
      </c>
      <c r="I290" s="25"/>
      <c r="J290" s="20" t="str">
        <f>IF($I290&lt;&gt;""=FALSE,"", VLOOKUP($I290,Choices!#REF!, 2,FALSE))</f>
        <v/>
      </c>
      <c r="K290" s="26"/>
      <c r="L290" s="26"/>
      <c r="M290" s="19" t="str" cm="1">
        <f t="array" ref="M290">_xlfn.IFS(
$B290&lt;&gt;""=FALSE, "",
AND($E290&lt;&gt;"", LEFT($E290, LEN($C290)+1) &lt;&gt; $C290 &amp; "."), "Error: Selected Sub-section does not belong to the selected Section.",
AND($G290&lt;&gt;"", LEFT($G290, LEN($E290)+1) &lt;&gt; $E290 &amp; "."), "Error: Selected Criterion does not belong to the selected Sub-section.",
AND($I290&lt;&gt;"", LEFT($I290, LEN($G290)+1) &lt;&gt; $G290 &amp; "."), "Error: Selected Requirement does not belong to the selected Criterion.",
AND($B290="Sub-section", OR($C290="", E290="")), "Error: Column C and E must be chosen if the feedback is on Section level.",
AND($B290="Criterion", OR($C290="", $E290="", $G290="")), "Error: Column C, E and Gmust be chosen if the feedback is on Criterion level.",
AND($B290="Requirement", OR($C290="", $E290="", $G290="", $I290="")), "Error: Column C, E, Gand I must be chosen if the feedback is on Requirement level.",
AND($B290="Sub-section",OR($G290&lt;&gt;"",$H290&lt;&gt;"",$I290&lt;&gt;"",$J290&lt;&gt;"")),"Error: Column G and I must be empty if the feedback is on Section level.",
AND($B290="Criterion",OR($I290&lt;&gt;"",$J290&lt;&gt;"")),"Error: Column I must be empty if the feedback is on Criterion level.",
AND($B290="Sub-section", AND($C290&lt;&gt;"", $E290&lt;&gt;"", $G290="", $I290="")), "",
AND($B290="Criterion", AND($C290&lt;&gt;"", $E290&lt;&gt;"", $G290&lt;&gt;"", $I290="")), "",
AND($B290="Requirement", AND($C290&lt;&gt;"", $E290&lt;&gt;"", $G290&lt;&gt;"", $I290&lt;&gt;"")), ""
)</f>
        <v/>
      </c>
    </row>
    <row r="291" spans="2:13" ht="19" x14ac:dyDescent="0.2">
      <c r="B291" s="25"/>
      <c r="C291" s="25"/>
      <c r="D291" s="20" t="str">
        <f>IF($C291&lt;&gt;""=FALSE,"",VLOOKUP(C291,Choices!#REF!,2,FALSE))</f>
        <v/>
      </c>
      <c r="E291" s="25"/>
      <c r="F291" s="20" t="str">
        <f>IF($E291&lt;&gt;""=FALSE,"",VLOOKUP(E291,Choices!#REF!,2,FALSE))</f>
        <v/>
      </c>
      <c r="G291" s="25"/>
      <c r="H291" s="20" t="str">
        <f>IF($G291&lt;&gt;""=FALSE,"", VLOOKUP($G291,Choices!#REF!, 2,FALSE))</f>
        <v/>
      </c>
      <c r="I291" s="25"/>
      <c r="J291" s="20" t="str">
        <f>IF($I291&lt;&gt;""=FALSE,"", VLOOKUP($I291,Choices!#REF!, 2,FALSE))</f>
        <v/>
      </c>
      <c r="K291" s="26"/>
      <c r="L291" s="26"/>
      <c r="M291" s="19" t="str" cm="1">
        <f t="array" ref="M291">_xlfn.IFS(
$B291&lt;&gt;""=FALSE, "",
AND($E291&lt;&gt;"", LEFT($E291, LEN($C291)+1) &lt;&gt; $C291 &amp; "."), "Error: Selected Sub-section does not belong to the selected Section.",
AND($G291&lt;&gt;"", LEFT($G291, LEN($E291)+1) &lt;&gt; $E291 &amp; "."), "Error: Selected Criterion does not belong to the selected Sub-section.",
AND($I291&lt;&gt;"", LEFT($I291, LEN($G291)+1) &lt;&gt; $G291 &amp; "."), "Error: Selected Requirement does not belong to the selected Criterion.",
AND($B291="Sub-section", OR($C291="", E291="")), "Error: Column C and E must be chosen if the feedback is on Section level.",
AND($B291="Criterion", OR($C291="", $E291="", $G291="")), "Error: Column C, E and Gmust be chosen if the feedback is on Criterion level.",
AND($B291="Requirement", OR($C291="", $E291="", $G291="", $I291="")), "Error: Column C, E, Gand I must be chosen if the feedback is on Requirement level.",
AND($B291="Sub-section",OR($G291&lt;&gt;"",$H291&lt;&gt;"",$I291&lt;&gt;"",$J291&lt;&gt;"")),"Error: Column G and I must be empty if the feedback is on Section level.",
AND($B291="Criterion",OR($I291&lt;&gt;"",$J291&lt;&gt;"")),"Error: Column I must be empty if the feedback is on Criterion level.",
AND($B291="Sub-section", AND($C291&lt;&gt;"", $E291&lt;&gt;"", $G291="", $I291="")), "",
AND($B291="Criterion", AND($C291&lt;&gt;"", $E291&lt;&gt;"", $G291&lt;&gt;"", $I291="")), "",
AND($B291="Requirement", AND($C291&lt;&gt;"", $E291&lt;&gt;"", $G291&lt;&gt;"", $I291&lt;&gt;"")), ""
)</f>
        <v/>
      </c>
    </row>
    <row r="292" spans="2:13" ht="19" x14ac:dyDescent="0.2">
      <c r="B292" s="25"/>
      <c r="C292" s="25"/>
      <c r="D292" s="20" t="str">
        <f>IF($C292&lt;&gt;""=FALSE,"",VLOOKUP(C292,Choices!#REF!,2,FALSE))</f>
        <v/>
      </c>
      <c r="E292" s="25"/>
      <c r="F292" s="20" t="str">
        <f>IF($E292&lt;&gt;""=FALSE,"",VLOOKUP(E292,Choices!#REF!,2,FALSE))</f>
        <v/>
      </c>
      <c r="G292" s="25"/>
      <c r="H292" s="20" t="str">
        <f>IF($G292&lt;&gt;""=FALSE,"", VLOOKUP($G292,Choices!#REF!, 2,FALSE))</f>
        <v/>
      </c>
      <c r="I292" s="25"/>
      <c r="J292" s="20" t="str">
        <f>IF($I292&lt;&gt;""=FALSE,"", VLOOKUP($I292,Choices!#REF!, 2,FALSE))</f>
        <v/>
      </c>
      <c r="K292" s="26"/>
      <c r="L292" s="26"/>
      <c r="M292" s="19" t="str" cm="1">
        <f t="array" ref="M292">_xlfn.IFS(
$B292&lt;&gt;""=FALSE, "",
AND($E292&lt;&gt;"", LEFT($E292, LEN($C292)+1) &lt;&gt; $C292 &amp; "."), "Error: Selected Sub-section does not belong to the selected Section.",
AND($G292&lt;&gt;"", LEFT($G292, LEN($E292)+1) &lt;&gt; $E292 &amp; "."), "Error: Selected Criterion does not belong to the selected Sub-section.",
AND($I292&lt;&gt;"", LEFT($I292, LEN($G292)+1) &lt;&gt; $G292 &amp; "."), "Error: Selected Requirement does not belong to the selected Criterion.",
AND($B292="Sub-section", OR($C292="", E292="")), "Error: Column C and E must be chosen if the feedback is on Section level.",
AND($B292="Criterion", OR($C292="", $E292="", $G292="")), "Error: Column C, E and Gmust be chosen if the feedback is on Criterion level.",
AND($B292="Requirement", OR($C292="", $E292="", $G292="", $I292="")), "Error: Column C, E, Gand I must be chosen if the feedback is on Requirement level.",
AND($B292="Sub-section",OR($G292&lt;&gt;"",$H292&lt;&gt;"",$I292&lt;&gt;"",$J292&lt;&gt;"")),"Error: Column G and I must be empty if the feedback is on Section level.",
AND($B292="Criterion",OR($I292&lt;&gt;"",$J292&lt;&gt;"")),"Error: Column I must be empty if the feedback is on Criterion level.",
AND($B292="Sub-section", AND($C292&lt;&gt;"", $E292&lt;&gt;"", $G292="", $I292="")), "",
AND($B292="Criterion", AND($C292&lt;&gt;"", $E292&lt;&gt;"", $G292&lt;&gt;"", $I292="")), "",
AND($B292="Requirement", AND($C292&lt;&gt;"", $E292&lt;&gt;"", $G292&lt;&gt;"", $I292&lt;&gt;"")), ""
)</f>
        <v/>
      </c>
    </row>
    <row r="293" spans="2:13" ht="19" x14ac:dyDescent="0.2">
      <c r="B293" s="25"/>
      <c r="C293" s="25"/>
      <c r="D293" s="20" t="str">
        <f>IF($C293&lt;&gt;""=FALSE,"",VLOOKUP(C293,Choices!#REF!,2,FALSE))</f>
        <v/>
      </c>
      <c r="E293" s="25"/>
      <c r="F293" s="20" t="str">
        <f>IF($E293&lt;&gt;""=FALSE,"",VLOOKUP(E293,Choices!#REF!,2,FALSE))</f>
        <v/>
      </c>
      <c r="G293" s="25"/>
      <c r="H293" s="20" t="str">
        <f>IF($G293&lt;&gt;""=FALSE,"", VLOOKUP($G293,Choices!#REF!, 2,FALSE))</f>
        <v/>
      </c>
      <c r="I293" s="25"/>
      <c r="J293" s="20" t="str">
        <f>IF($I293&lt;&gt;""=FALSE,"", VLOOKUP($I293,Choices!#REF!, 2,FALSE))</f>
        <v/>
      </c>
      <c r="K293" s="26"/>
      <c r="L293" s="26"/>
      <c r="M293" s="19" t="str" cm="1">
        <f t="array" ref="M293">_xlfn.IFS(
$B293&lt;&gt;""=FALSE, "",
AND($E293&lt;&gt;"", LEFT($E293, LEN($C293)+1) &lt;&gt; $C293 &amp; "."), "Error: Selected Sub-section does not belong to the selected Section.",
AND($G293&lt;&gt;"", LEFT($G293, LEN($E293)+1) &lt;&gt; $E293 &amp; "."), "Error: Selected Criterion does not belong to the selected Sub-section.",
AND($I293&lt;&gt;"", LEFT($I293, LEN($G293)+1) &lt;&gt; $G293 &amp; "."), "Error: Selected Requirement does not belong to the selected Criterion.",
AND($B293="Sub-section", OR($C293="", E293="")), "Error: Column C and E must be chosen if the feedback is on Section level.",
AND($B293="Criterion", OR($C293="", $E293="", $G293="")), "Error: Column C, E and Gmust be chosen if the feedback is on Criterion level.",
AND($B293="Requirement", OR($C293="", $E293="", $G293="", $I293="")), "Error: Column C, E, Gand I must be chosen if the feedback is on Requirement level.",
AND($B293="Sub-section",OR($G293&lt;&gt;"",$H293&lt;&gt;"",$I293&lt;&gt;"",$J293&lt;&gt;"")),"Error: Column G and I must be empty if the feedback is on Section level.",
AND($B293="Criterion",OR($I293&lt;&gt;"",$J293&lt;&gt;"")),"Error: Column I must be empty if the feedback is on Criterion level.",
AND($B293="Sub-section", AND($C293&lt;&gt;"", $E293&lt;&gt;"", $G293="", $I293="")), "",
AND($B293="Criterion", AND($C293&lt;&gt;"", $E293&lt;&gt;"", $G293&lt;&gt;"", $I293="")), "",
AND($B293="Requirement", AND($C293&lt;&gt;"", $E293&lt;&gt;"", $G293&lt;&gt;"", $I293&lt;&gt;"")), ""
)</f>
        <v/>
      </c>
    </row>
    <row r="294" spans="2:13" ht="19" x14ac:dyDescent="0.2">
      <c r="B294" s="25"/>
      <c r="C294" s="25"/>
      <c r="D294" s="20" t="str">
        <f>IF($C294&lt;&gt;""=FALSE,"",VLOOKUP(C294,Choices!#REF!,2,FALSE))</f>
        <v/>
      </c>
      <c r="E294" s="25"/>
      <c r="F294" s="20" t="str">
        <f>IF($E294&lt;&gt;""=FALSE,"",VLOOKUP(E294,Choices!#REF!,2,FALSE))</f>
        <v/>
      </c>
      <c r="G294" s="25"/>
      <c r="H294" s="20" t="str">
        <f>IF($G294&lt;&gt;""=FALSE,"", VLOOKUP($G294,Choices!#REF!, 2,FALSE))</f>
        <v/>
      </c>
      <c r="I294" s="25"/>
      <c r="J294" s="20" t="str">
        <f>IF($I294&lt;&gt;""=FALSE,"", VLOOKUP($I294,Choices!#REF!, 2,FALSE))</f>
        <v/>
      </c>
      <c r="K294" s="26"/>
      <c r="L294" s="26"/>
      <c r="M294" s="19" t="str" cm="1">
        <f t="array" ref="M294">_xlfn.IFS(
$B294&lt;&gt;""=FALSE, "",
AND($E294&lt;&gt;"", LEFT($E294, LEN($C294)+1) &lt;&gt; $C294 &amp; "."), "Error: Selected Sub-section does not belong to the selected Section.",
AND($G294&lt;&gt;"", LEFT($G294, LEN($E294)+1) &lt;&gt; $E294 &amp; "."), "Error: Selected Criterion does not belong to the selected Sub-section.",
AND($I294&lt;&gt;"", LEFT($I294, LEN($G294)+1) &lt;&gt; $G294 &amp; "."), "Error: Selected Requirement does not belong to the selected Criterion.",
AND($B294="Sub-section", OR($C294="", E294="")), "Error: Column C and E must be chosen if the feedback is on Section level.",
AND($B294="Criterion", OR($C294="", $E294="", $G294="")), "Error: Column C, E and Gmust be chosen if the feedback is on Criterion level.",
AND($B294="Requirement", OR($C294="", $E294="", $G294="", $I294="")), "Error: Column C, E, Gand I must be chosen if the feedback is on Requirement level.",
AND($B294="Sub-section",OR($G294&lt;&gt;"",$H294&lt;&gt;"",$I294&lt;&gt;"",$J294&lt;&gt;"")),"Error: Column G and I must be empty if the feedback is on Section level.",
AND($B294="Criterion",OR($I294&lt;&gt;"",$J294&lt;&gt;"")),"Error: Column I must be empty if the feedback is on Criterion level.",
AND($B294="Sub-section", AND($C294&lt;&gt;"", $E294&lt;&gt;"", $G294="", $I294="")), "",
AND($B294="Criterion", AND($C294&lt;&gt;"", $E294&lt;&gt;"", $G294&lt;&gt;"", $I294="")), "",
AND($B294="Requirement", AND($C294&lt;&gt;"", $E294&lt;&gt;"", $G294&lt;&gt;"", $I294&lt;&gt;"")), ""
)</f>
        <v/>
      </c>
    </row>
    <row r="295" spans="2:13" ht="19" x14ac:dyDescent="0.2">
      <c r="B295" s="25"/>
      <c r="C295" s="25"/>
      <c r="D295" s="20" t="str">
        <f>IF($C295&lt;&gt;""=FALSE,"",VLOOKUP(C295,Choices!#REF!,2,FALSE))</f>
        <v/>
      </c>
      <c r="E295" s="25"/>
      <c r="F295" s="20" t="str">
        <f>IF($E295&lt;&gt;""=FALSE,"",VLOOKUP(E295,Choices!#REF!,2,FALSE))</f>
        <v/>
      </c>
      <c r="G295" s="25"/>
      <c r="H295" s="20" t="str">
        <f>IF($G295&lt;&gt;""=FALSE,"", VLOOKUP($G295,Choices!#REF!, 2,FALSE))</f>
        <v/>
      </c>
      <c r="I295" s="25"/>
      <c r="J295" s="20" t="str">
        <f>IF($I295&lt;&gt;""=FALSE,"", VLOOKUP($I295,Choices!#REF!, 2,FALSE))</f>
        <v/>
      </c>
      <c r="K295" s="26"/>
      <c r="L295" s="26"/>
      <c r="M295" s="19" t="str" cm="1">
        <f t="array" ref="M295">_xlfn.IFS(
$B295&lt;&gt;""=FALSE, "",
AND($E295&lt;&gt;"", LEFT($E295, LEN($C295)+1) &lt;&gt; $C295 &amp; "."), "Error: Selected Sub-section does not belong to the selected Section.",
AND($G295&lt;&gt;"", LEFT($G295, LEN($E295)+1) &lt;&gt; $E295 &amp; "."), "Error: Selected Criterion does not belong to the selected Sub-section.",
AND($I295&lt;&gt;"", LEFT($I295, LEN($G295)+1) &lt;&gt; $G295 &amp; "."), "Error: Selected Requirement does not belong to the selected Criterion.",
AND($B295="Sub-section", OR($C295="", E295="")), "Error: Column C and E must be chosen if the feedback is on Section level.",
AND($B295="Criterion", OR($C295="", $E295="", $G295="")), "Error: Column C, E and Gmust be chosen if the feedback is on Criterion level.",
AND($B295="Requirement", OR($C295="", $E295="", $G295="", $I295="")), "Error: Column C, E, Gand I must be chosen if the feedback is on Requirement level.",
AND($B295="Sub-section",OR($G295&lt;&gt;"",$H295&lt;&gt;"",$I295&lt;&gt;"",$J295&lt;&gt;"")),"Error: Column G and I must be empty if the feedback is on Section level.",
AND($B295="Criterion",OR($I295&lt;&gt;"",$J295&lt;&gt;"")),"Error: Column I must be empty if the feedback is on Criterion level.",
AND($B295="Sub-section", AND($C295&lt;&gt;"", $E295&lt;&gt;"", $G295="", $I295="")), "",
AND($B295="Criterion", AND($C295&lt;&gt;"", $E295&lt;&gt;"", $G295&lt;&gt;"", $I295="")), "",
AND($B295="Requirement", AND($C295&lt;&gt;"", $E295&lt;&gt;"", $G295&lt;&gt;"", $I295&lt;&gt;"")), ""
)</f>
        <v/>
      </c>
    </row>
    <row r="296" spans="2:13" ht="19" x14ac:dyDescent="0.2">
      <c r="B296" s="25"/>
      <c r="C296" s="25"/>
      <c r="D296" s="20" t="str">
        <f>IF($C296&lt;&gt;""=FALSE,"",VLOOKUP(C296,Choices!#REF!,2,FALSE))</f>
        <v/>
      </c>
      <c r="E296" s="25"/>
      <c r="F296" s="20" t="str">
        <f>IF($E296&lt;&gt;""=FALSE,"",VLOOKUP(E296,Choices!#REF!,2,FALSE))</f>
        <v/>
      </c>
      <c r="G296" s="25"/>
      <c r="H296" s="20" t="str">
        <f>IF($G296&lt;&gt;""=FALSE,"", VLOOKUP($G296,Choices!#REF!, 2,FALSE))</f>
        <v/>
      </c>
      <c r="I296" s="25"/>
      <c r="J296" s="20" t="str">
        <f>IF($I296&lt;&gt;""=FALSE,"", VLOOKUP($I296,Choices!#REF!, 2,FALSE))</f>
        <v/>
      </c>
      <c r="K296" s="26"/>
      <c r="L296" s="26"/>
      <c r="M296" s="19" t="str" cm="1">
        <f t="array" ref="M296">_xlfn.IFS(
$B296&lt;&gt;""=FALSE, "",
AND($E296&lt;&gt;"", LEFT($E296, LEN($C296)+1) &lt;&gt; $C296 &amp; "."), "Error: Selected Sub-section does not belong to the selected Section.",
AND($G296&lt;&gt;"", LEFT($G296, LEN($E296)+1) &lt;&gt; $E296 &amp; "."), "Error: Selected Criterion does not belong to the selected Sub-section.",
AND($I296&lt;&gt;"", LEFT($I296, LEN($G296)+1) &lt;&gt; $G296 &amp; "."), "Error: Selected Requirement does not belong to the selected Criterion.",
AND($B296="Sub-section", OR($C296="", E296="")), "Error: Column C and E must be chosen if the feedback is on Section level.",
AND($B296="Criterion", OR($C296="", $E296="", $G296="")), "Error: Column C, E and Gmust be chosen if the feedback is on Criterion level.",
AND($B296="Requirement", OR($C296="", $E296="", $G296="", $I296="")), "Error: Column C, E, Gand I must be chosen if the feedback is on Requirement level.",
AND($B296="Sub-section",OR($G296&lt;&gt;"",$H296&lt;&gt;"",$I296&lt;&gt;"",$J296&lt;&gt;"")),"Error: Column G and I must be empty if the feedback is on Section level.",
AND($B296="Criterion",OR($I296&lt;&gt;"",$J296&lt;&gt;"")),"Error: Column I must be empty if the feedback is on Criterion level.",
AND($B296="Sub-section", AND($C296&lt;&gt;"", $E296&lt;&gt;"", $G296="", $I296="")), "",
AND($B296="Criterion", AND($C296&lt;&gt;"", $E296&lt;&gt;"", $G296&lt;&gt;"", $I296="")), "",
AND($B296="Requirement", AND($C296&lt;&gt;"", $E296&lt;&gt;"", $G296&lt;&gt;"", $I296&lt;&gt;"")), ""
)</f>
        <v/>
      </c>
    </row>
    <row r="297" spans="2:13" ht="19" x14ac:dyDescent="0.2">
      <c r="B297" s="25"/>
      <c r="C297" s="25"/>
      <c r="D297" s="20" t="str">
        <f>IF($C297&lt;&gt;""=FALSE,"",VLOOKUP(C297,Choices!#REF!,2,FALSE))</f>
        <v/>
      </c>
      <c r="E297" s="25"/>
      <c r="F297" s="20" t="str">
        <f>IF($E297&lt;&gt;""=FALSE,"",VLOOKUP(E297,Choices!#REF!,2,FALSE))</f>
        <v/>
      </c>
      <c r="G297" s="25"/>
      <c r="H297" s="20" t="str">
        <f>IF($G297&lt;&gt;""=FALSE,"", VLOOKUP($G297,Choices!#REF!, 2,FALSE))</f>
        <v/>
      </c>
      <c r="I297" s="25"/>
      <c r="J297" s="20" t="str">
        <f>IF($I297&lt;&gt;""=FALSE,"", VLOOKUP($I297,Choices!#REF!, 2,FALSE))</f>
        <v/>
      </c>
      <c r="K297" s="26"/>
      <c r="L297" s="26"/>
      <c r="M297" s="19" t="str" cm="1">
        <f t="array" ref="M297">_xlfn.IFS(
$B297&lt;&gt;""=FALSE, "",
AND($E297&lt;&gt;"", LEFT($E297, LEN($C297)+1) &lt;&gt; $C297 &amp; "."), "Error: Selected Sub-section does not belong to the selected Section.",
AND($G297&lt;&gt;"", LEFT($G297, LEN($E297)+1) &lt;&gt; $E297 &amp; "."), "Error: Selected Criterion does not belong to the selected Sub-section.",
AND($I297&lt;&gt;"", LEFT($I297, LEN($G297)+1) &lt;&gt; $G297 &amp; "."), "Error: Selected Requirement does not belong to the selected Criterion.",
AND($B297="Sub-section", OR($C297="", E297="")), "Error: Column C and E must be chosen if the feedback is on Section level.",
AND($B297="Criterion", OR($C297="", $E297="", $G297="")), "Error: Column C, E and Gmust be chosen if the feedback is on Criterion level.",
AND($B297="Requirement", OR($C297="", $E297="", $G297="", $I297="")), "Error: Column C, E, Gand I must be chosen if the feedback is on Requirement level.",
AND($B297="Sub-section",OR($G297&lt;&gt;"",$H297&lt;&gt;"",$I297&lt;&gt;"",$J297&lt;&gt;"")),"Error: Column G and I must be empty if the feedback is on Section level.",
AND($B297="Criterion",OR($I297&lt;&gt;"",$J297&lt;&gt;"")),"Error: Column I must be empty if the feedback is on Criterion level.",
AND($B297="Sub-section", AND($C297&lt;&gt;"", $E297&lt;&gt;"", $G297="", $I297="")), "",
AND($B297="Criterion", AND($C297&lt;&gt;"", $E297&lt;&gt;"", $G297&lt;&gt;"", $I297="")), "",
AND($B297="Requirement", AND($C297&lt;&gt;"", $E297&lt;&gt;"", $G297&lt;&gt;"", $I297&lt;&gt;"")), ""
)</f>
        <v/>
      </c>
    </row>
    <row r="298" spans="2:13" ht="19" x14ac:dyDescent="0.2">
      <c r="B298" s="25"/>
      <c r="C298" s="25"/>
      <c r="D298" s="20" t="str">
        <f>IF($C298&lt;&gt;""=FALSE,"",VLOOKUP(C298,Choices!#REF!,2,FALSE))</f>
        <v/>
      </c>
      <c r="E298" s="25"/>
      <c r="F298" s="20" t="str">
        <f>IF($E298&lt;&gt;""=FALSE,"",VLOOKUP(E298,Choices!#REF!,2,FALSE))</f>
        <v/>
      </c>
      <c r="G298" s="25"/>
      <c r="H298" s="20" t="str">
        <f>IF($G298&lt;&gt;""=FALSE,"", VLOOKUP($G298,Choices!#REF!, 2,FALSE))</f>
        <v/>
      </c>
      <c r="I298" s="25"/>
      <c r="J298" s="20" t="str">
        <f>IF($I298&lt;&gt;""=FALSE,"", VLOOKUP($I298,Choices!#REF!, 2,FALSE))</f>
        <v/>
      </c>
      <c r="K298" s="26"/>
      <c r="L298" s="26"/>
      <c r="M298" s="19" t="str" cm="1">
        <f t="array" ref="M298">_xlfn.IFS(
$B298&lt;&gt;""=FALSE, "",
AND($E298&lt;&gt;"", LEFT($E298, LEN($C298)+1) &lt;&gt; $C298 &amp; "."), "Error: Selected Sub-section does not belong to the selected Section.",
AND($G298&lt;&gt;"", LEFT($G298, LEN($E298)+1) &lt;&gt; $E298 &amp; "."), "Error: Selected Criterion does not belong to the selected Sub-section.",
AND($I298&lt;&gt;"", LEFT($I298, LEN($G298)+1) &lt;&gt; $G298 &amp; "."), "Error: Selected Requirement does not belong to the selected Criterion.",
AND($B298="Sub-section", OR($C298="", E298="")), "Error: Column C and E must be chosen if the feedback is on Section level.",
AND($B298="Criterion", OR($C298="", $E298="", $G298="")), "Error: Column C, E and Gmust be chosen if the feedback is on Criterion level.",
AND($B298="Requirement", OR($C298="", $E298="", $G298="", $I298="")), "Error: Column C, E, Gand I must be chosen if the feedback is on Requirement level.",
AND($B298="Sub-section",OR($G298&lt;&gt;"",$H298&lt;&gt;"",$I298&lt;&gt;"",$J298&lt;&gt;"")),"Error: Column G and I must be empty if the feedback is on Section level.",
AND($B298="Criterion",OR($I298&lt;&gt;"",$J298&lt;&gt;"")),"Error: Column I must be empty if the feedback is on Criterion level.",
AND($B298="Sub-section", AND($C298&lt;&gt;"", $E298&lt;&gt;"", $G298="", $I298="")), "",
AND($B298="Criterion", AND($C298&lt;&gt;"", $E298&lt;&gt;"", $G298&lt;&gt;"", $I298="")), "",
AND($B298="Requirement", AND($C298&lt;&gt;"", $E298&lt;&gt;"", $G298&lt;&gt;"", $I298&lt;&gt;"")), ""
)</f>
        <v/>
      </c>
    </row>
    <row r="299" spans="2:13" ht="19" x14ac:dyDescent="0.2">
      <c r="B299" s="25"/>
      <c r="C299" s="25"/>
      <c r="D299" s="20" t="str">
        <f>IF($C299&lt;&gt;""=FALSE,"",VLOOKUP(C299,Choices!#REF!,2,FALSE))</f>
        <v/>
      </c>
      <c r="E299" s="25"/>
      <c r="F299" s="20" t="str">
        <f>IF($E299&lt;&gt;""=FALSE,"",VLOOKUP(E299,Choices!#REF!,2,FALSE))</f>
        <v/>
      </c>
      <c r="G299" s="25"/>
      <c r="H299" s="20" t="str">
        <f>IF($G299&lt;&gt;""=FALSE,"", VLOOKUP($G299,Choices!#REF!, 2,FALSE))</f>
        <v/>
      </c>
      <c r="I299" s="25"/>
      <c r="J299" s="20" t="str">
        <f>IF($I299&lt;&gt;""=FALSE,"", VLOOKUP($I299,Choices!#REF!, 2,FALSE))</f>
        <v/>
      </c>
      <c r="K299" s="26"/>
      <c r="L299" s="26"/>
      <c r="M299" s="19" t="str" cm="1">
        <f t="array" ref="M299">_xlfn.IFS(
$B299&lt;&gt;""=FALSE, "",
AND($E299&lt;&gt;"", LEFT($E299, LEN($C299)+1) &lt;&gt; $C299 &amp; "."), "Error: Selected Sub-section does not belong to the selected Section.",
AND($G299&lt;&gt;"", LEFT($G299, LEN($E299)+1) &lt;&gt; $E299 &amp; "."), "Error: Selected Criterion does not belong to the selected Sub-section.",
AND($I299&lt;&gt;"", LEFT($I299, LEN($G299)+1) &lt;&gt; $G299 &amp; "."), "Error: Selected Requirement does not belong to the selected Criterion.",
AND($B299="Sub-section", OR($C299="", E299="")), "Error: Column C and E must be chosen if the feedback is on Section level.",
AND($B299="Criterion", OR($C299="", $E299="", $G299="")), "Error: Column C, E and Gmust be chosen if the feedback is on Criterion level.",
AND($B299="Requirement", OR($C299="", $E299="", $G299="", $I299="")), "Error: Column C, E, Gand I must be chosen if the feedback is on Requirement level.",
AND($B299="Sub-section",OR($G299&lt;&gt;"",$H299&lt;&gt;"",$I299&lt;&gt;"",$J299&lt;&gt;"")),"Error: Column G and I must be empty if the feedback is on Section level.",
AND($B299="Criterion",OR($I299&lt;&gt;"",$J299&lt;&gt;"")),"Error: Column I must be empty if the feedback is on Criterion level.",
AND($B299="Sub-section", AND($C299&lt;&gt;"", $E299&lt;&gt;"", $G299="", $I299="")), "",
AND($B299="Criterion", AND($C299&lt;&gt;"", $E299&lt;&gt;"", $G299&lt;&gt;"", $I299="")), "",
AND($B299="Requirement", AND($C299&lt;&gt;"", $E299&lt;&gt;"", $G299&lt;&gt;"", $I299&lt;&gt;"")), ""
)</f>
        <v/>
      </c>
    </row>
    <row r="300" spans="2:13" ht="19" x14ac:dyDescent="0.2">
      <c r="B300" s="25"/>
      <c r="C300" s="25"/>
      <c r="D300" s="20" t="str">
        <f>IF($C300&lt;&gt;""=FALSE,"",VLOOKUP(C300,Choices!#REF!,2,FALSE))</f>
        <v/>
      </c>
      <c r="E300" s="25"/>
      <c r="F300" s="20" t="str">
        <f>IF($E300&lt;&gt;""=FALSE,"",VLOOKUP(E300,Choices!#REF!,2,FALSE))</f>
        <v/>
      </c>
      <c r="G300" s="25"/>
      <c r="H300" s="20" t="str">
        <f>IF($G300&lt;&gt;""=FALSE,"", VLOOKUP($G300,Choices!#REF!, 2,FALSE))</f>
        <v/>
      </c>
      <c r="I300" s="25"/>
      <c r="J300" s="20" t="str">
        <f>IF($I300&lt;&gt;""=FALSE,"", VLOOKUP($I300,Choices!#REF!, 2,FALSE))</f>
        <v/>
      </c>
      <c r="K300" s="26"/>
      <c r="L300" s="26"/>
      <c r="M300" s="19" t="str" cm="1">
        <f t="array" ref="M300">_xlfn.IFS(
$B300&lt;&gt;""=FALSE, "",
AND($E300&lt;&gt;"", LEFT($E300, LEN($C300)+1) &lt;&gt; $C300 &amp; "."), "Error: Selected Sub-section does not belong to the selected Section.",
AND($G300&lt;&gt;"", LEFT($G300, LEN($E300)+1) &lt;&gt; $E300 &amp; "."), "Error: Selected Criterion does not belong to the selected Sub-section.",
AND($I300&lt;&gt;"", LEFT($I300, LEN($G300)+1) &lt;&gt; $G300 &amp; "."), "Error: Selected Requirement does not belong to the selected Criterion.",
AND($B300="Sub-section", OR($C300="", E300="")), "Error: Column C and E must be chosen if the feedback is on Section level.",
AND($B300="Criterion", OR($C300="", $E300="", $G300="")), "Error: Column C, E and Gmust be chosen if the feedback is on Criterion level.",
AND($B300="Requirement", OR($C300="", $E300="", $G300="", $I300="")), "Error: Column C, E, Gand I must be chosen if the feedback is on Requirement level.",
AND($B300="Sub-section",OR($G300&lt;&gt;"",$H300&lt;&gt;"",$I300&lt;&gt;"",$J300&lt;&gt;"")),"Error: Column G and I must be empty if the feedback is on Section level.",
AND($B300="Criterion",OR($I300&lt;&gt;"",$J300&lt;&gt;"")),"Error: Column I must be empty if the feedback is on Criterion level.",
AND($B300="Sub-section", AND($C300&lt;&gt;"", $E300&lt;&gt;"", $G300="", $I300="")), "",
AND($B300="Criterion", AND($C300&lt;&gt;"", $E300&lt;&gt;"", $G300&lt;&gt;"", $I300="")), "",
AND($B300="Requirement", AND($C300&lt;&gt;"", $E300&lt;&gt;"", $G300&lt;&gt;"", $I300&lt;&gt;"")), ""
)</f>
        <v/>
      </c>
    </row>
    <row r="301" spans="2:13" ht="19" x14ac:dyDescent="0.2">
      <c r="B301" s="25"/>
      <c r="C301" s="25"/>
      <c r="D301" s="20" t="str">
        <f>IF($C301&lt;&gt;""=FALSE,"",VLOOKUP(C301,Choices!#REF!,2,FALSE))</f>
        <v/>
      </c>
      <c r="E301" s="25"/>
      <c r="F301" s="20" t="str">
        <f>IF($E301&lt;&gt;""=FALSE,"",VLOOKUP(E301,Choices!#REF!,2,FALSE))</f>
        <v/>
      </c>
      <c r="G301" s="25"/>
      <c r="H301" s="20" t="str">
        <f>IF($G301&lt;&gt;""=FALSE,"", VLOOKUP($G301,Choices!#REF!, 2,FALSE))</f>
        <v/>
      </c>
      <c r="I301" s="25"/>
      <c r="J301" s="20" t="str">
        <f>IF($I301&lt;&gt;""=FALSE,"", VLOOKUP($I301,Choices!#REF!, 2,FALSE))</f>
        <v/>
      </c>
      <c r="K301" s="26"/>
      <c r="L301" s="26"/>
      <c r="M301" s="19" t="str" cm="1">
        <f t="array" ref="M301">_xlfn.IFS(
$B301&lt;&gt;""=FALSE, "",
AND($E301&lt;&gt;"", LEFT($E301, LEN($C301)+1) &lt;&gt; $C301 &amp; "."), "Error: Selected Sub-section does not belong to the selected Section.",
AND($G301&lt;&gt;"", LEFT($G301, LEN($E301)+1) &lt;&gt; $E301 &amp; "."), "Error: Selected Criterion does not belong to the selected Sub-section.",
AND($I301&lt;&gt;"", LEFT($I301, LEN($G301)+1) &lt;&gt; $G301 &amp; "."), "Error: Selected Requirement does not belong to the selected Criterion.",
AND($B301="Sub-section", OR($C301="", E301="")), "Error: Column C and E must be chosen if the feedback is on Section level.",
AND($B301="Criterion", OR($C301="", $E301="", $G301="")), "Error: Column C, E and Gmust be chosen if the feedback is on Criterion level.",
AND($B301="Requirement", OR($C301="", $E301="", $G301="", $I301="")), "Error: Column C, E, Gand I must be chosen if the feedback is on Requirement level.",
AND($B301="Sub-section",OR($G301&lt;&gt;"",$H301&lt;&gt;"",$I301&lt;&gt;"",$J301&lt;&gt;"")),"Error: Column G and I must be empty if the feedback is on Section level.",
AND($B301="Criterion",OR($I301&lt;&gt;"",$J301&lt;&gt;"")),"Error: Column I must be empty if the feedback is on Criterion level.",
AND($B301="Sub-section", AND($C301&lt;&gt;"", $E301&lt;&gt;"", $G301="", $I301="")), "",
AND($B301="Criterion", AND($C301&lt;&gt;"", $E301&lt;&gt;"", $G301&lt;&gt;"", $I301="")), "",
AND($B301="Requirement", AND($C301&lt;&gt;"", $E301&lt;&gt;"", $G301&lt;&gt;"", $I301&lt;&gt;"")), ""
)</f>
        <v/>
      </c>
    </row>
    <row r="302" spans="2:13" ht="19" x14ac:dyDescent="0.2">
      <c r="B302" s="25"/>
      <c r="C302" s="25"/>
      <c r="D302" s="20" t="str">
        <f>IF($C302&lt;&gt;""=FALSE,"",VLOOKUP(C302,Choices!#REF!,2,FALSE))</f>
        <v/>
      </c>
      <c r="E302" s="25"/>
      <c r="F302" s="20" t="str">
        <f>IF($E302&lt;&gt;""=FALSE,"",VLOOKUP(E302,Choices!#REF!,2,FALSE))</f>
        <v/>
      </c>
      <c r="G302" s="25"/>
      <c r="H302" s="20" t="str">
        <f>IF($G302&lt;&gt;""=FALSE,"", VLOOKUP($G302,Choices!#REF!, 2,FALSE))</f>
        <v/>
      </c>
      <c r="I302" s="25"/>
      <c r="J302" s="20" t="str">
        <f>IF($I302&lt;&gt;""=FALSE,"", VLOOKUP($I302,Choices!#REF!, 2,FALSE))</f>
        <v/>
      </c>
      <c r="K302" s="26"/>
      <c r="L302" s="26"/>
      <c r="M302" s="19" t="str" cm="1">
        <f t="array" ref="M302">_xlfn.IFS(
$B302&lt;&gt;""=FALSE, "",
AND($E302&lt;&gt;"", LEFT($E302, LEN($C302)+1) &lt;&gt; $C302 &amp; "."), "Error: Selected Sub-section does not belong to the selected Section.",
AND($G302&lt;&gt;"", LEFT($G302, LEN($E302)+1) &lt;&gt; $E302 &amp; "."), "Error: Selected Criterion does not belong to the selected Sub-section.",
AND($I302&lt;&gt;"", LEFT($I302, LEN($G302)+1) &lt;&gt; $G302 &amp; "."), "Error: Selected Requirement does not belong to the selected Criterion.",
AND($B302="Sub-section", OR($C302="", E302="")), "Error: Column C and E must be chosen if the feedback is on Section level.",
AND($B302="Criterion", OR($C302="", $E302="", $G302="")), "Error: Column C, E and Gmust be chosen if the feedback is on Criterion level.",
AND($B302="Requirement", OR($C302="", $E302="", $G302="", $I302="")), "Error: Column C, E, Gand I must be chosen if the feedback is on Requirement level.",
AND($B302="Sub-section",OR($G302&lt;&gt;"",$H302&lt;&gt;"",$I302&lt;&gt;"",$J302&lt;&gt;"")),"Error: Column G and I must be empty if the feedback is on Section level.",
AND($B302="Criterion",OR($I302&lt;&gt;"",$J302&lt;&gt;"")),"Error: Column I must be empty if the feedback is on Criterion level.",
AND($B302="Sub-section", AND($C302&lt;&gt;"", $E302&lt;&gt;"", $G302="", $I302="")), "",
AND($B302="Criterion", AND($C302&lt;&gt;"", $E302&lt;&gt;"", $G302&lt;&gt;"", $I302="")), "",
AND($B302="Requirement", AND($C302&lt;&gt;"", $E302&lt;&gt;"", $G302&lt;&gt;"", $I302&lt;&gt;"")), ""
)</f>
        <v/>
      </c>
    </row>
    <row r="303" spans="2:13" ht="19" x14ac:dyDescent="0.2">
      <c r="B303" s="25"/>
      <c r="C303" s="25"/>
      <c r="D303" s="20" t="str">
        <f>IF($C303&lt;&gt;""=FALSE,"",VLOOKUP(C303,Choices!#REF!,2,FALSE))</f>
        <v/>
      </c>
      <c r="E303" s="25"/>
      <c r="F303" s="20" t="str">
        <f>IF($E303&lt;&gt;""=FALSE,"",VLOOKUP(E303,Choices!#REF!,2,FALSE))</f>
        <v/>
      </c>
      <c r="G303" s="25"/>
      <c r="H303" s="20" t="str">
        <f>IF($G303&lt;&gt;""=FALSE,"", VLOOKUP($G303,Choices!#REF!, 2,FALSE))</f>
        <v/>
      </c>
      <c r="I303" s="25"/>
      <c r="J303" s="20" t="str">
        <f>IF($I303&lt;&gt;""=FALSE,"", VLOOKUP($I303,Choices!#REF!, 2,FALSE))</f>
        <v/>
      </c>
      <c r="K303" s="26"/>
      <c r="L303" s="26"/>
      <c r="M303" s="19" t="str" cm="1">
        <f t="array" ref="M303">_xlfn.IFS(
$B303&lt;&gt;""=FALSE, "",
AND($E303&lt;&gt;"", LEFT($E303, LEN($C303)+1) &lt;&gt; $C303 &amp; "."), "Error: Selected Sub-section does not belong to the selected Section.",
AND($G303&lt;&gt;"", LEFT($G303, LEN($E303)+1) &lt;&gt; $E303 &amp; "."), "Error: Selected Criterion does not belong to the selected Sub-section.",
AND($I303&lt;&gt;"", LEFT($I303, LEN($G303)+1) &lt;&gt; $G303 &amp; "."), "Error: Selected Requirement does not belong to the selected Criterion.",
AND($B303="Sub-section", OR($C303="", E303="")), "Error: Column C and E must be chosen if the feedback is on Section level.",
AND($B303="Criterion", OR($C303="", $E303="", $G303="")), "Error: Column C, E and Gmust be chosen if the feedback is on Criterion level.",
AND($B303="Requirement", OR($C303="", $E303="", $G303="", $I303="")), "Error: Column C, E, Gand I must be chosen if the feedback is on Requirement level.",
AND($B303="Sub-section",OR($G303&lt;&gt;"",$H303&lt;&gt;"",$I303&lt;&gt;"",$J303&lt;&gt;"")),"Error: Column G and I must be empty if the feedback is on Section level.",
AND($B303="Criterion",OR($I303&lt;&gt;"",$J303&lt;&gt;"")),"Error: Column I must be empty if the feedback is on Criterion level.",
AND($B303="Sub-section", AND($C303&lt;&gt;"", $E303&lt;&gt;"", $G303="", $I303="")), "",
AND($B303="Criterion", AND($C303&lt;&gt;"", $E303&lt;&gt;"", $G303&lt;&gt;"", $I303="")), "",
AND($B303="Requirement", AND($C303&lt;&gt;"", $E303&lt;&gt;"", $G303&lt;&gt;"", $I303&lt;&gt;"")), ""
)</f>
        <v/>
      </c>
    </row>
    <row r="304" spans="2:13" ht="19" x14ac:dyDescent="0.2">
      <c r="B304" s="25"/>
      <c r="C304" s="25"/>
      <c r="D304" s="20" t="str">
        <f>IF($C304&lt;&gt;""=FALSE,"",VLOOKUP(C304,Choices!#REF!,2,FALSE))</f>
        <v/>
      </c>
      <c r="E304" s="25"/>
      <c r="F304" s="20" t="str">
        <f>IF($E304&lt;&gt;""=FALSE,"",VLOOKUP(E304,Choices!#REF!,2,FALSE))</f>
        <v/>
      </c>
      <c r="G304" s="25"/>
      <c r="H304" s="20" t="str">
        <f>IF($G304&lt;&gt;""=FALSE,"", VLOOKUP($G304,Choices!#REF!, 2,FALSE))</f>
        <v/>
      </c>
      <c r="I304" s="25"/>
      <c r="J304" s="20" t="str">
        <f>IF($I304&lt;&gt;""=FALSE,"", VLOOKUP($I304,Choices!#REF!, 2,FALSE))</f>
        <v/>
      </c>
      <c r="K304" s="26"/>
      <c r="L304" s="26"/>
      <c r="M304" s="19" t="str" cm="1">
        <f t="array" ref="M304">_xlfn.IFS(
$B304&lt;&gt;""=FALSE, "",
AND($E304&lt;&gt;"", LEFT($E304, LEN($C304)+1) &lt;&gt; $C304 &amp; "."), "Error: Selected Sub-section does not belong to the selected Section.",
AND($G304&lt;&gt;"", LEFT($G304, LEN($E304)+1) &lt;&gt; $E304 &amp; "."), "Error: Selected Criterion does not belong to the selected Sub-section.",
AND($I304&lt;&gt;"", LEFT($I304, LEN($G304)+1) &lt;&gt; $G304 &amp; "."), "Error: Selected Requirement does not belong to the selected Criterion.",
AND($B304="Sub-section", OR($C304="", E304="")), "Error: Column C and E must be chosen if the feedback is on Section level.",
AND($B304="Criterion", OR($C304="", $E304="", $G304="")), "Error: Column C, E and Gmust be chosen if the feedback is on Criterion level.",
AND($B304="Requirement", OR($C304="", $E304="", $G304="", $I304="")), "Error: Column C, E, Gand I must be chosen if the feedback is on Requirement level.",
AND($B304="Sub-section",OR($G304&lt;&gt;"",$H304&lt;&gt;"",$I304&lt;&gt;"",$J304&lt;&gt;"")),"Error: Column G and I must be empty if the feedback is on Section level.",
AND($B304="Criterion",OR($I304&lt;&gt;"",$J304&lt;&gt;"")),"Error: Column I must be empty if the feedback is on Criterion level.",
AND($B304="Sub-section", AND($C304&lt;&gt;"", $E304&lt;&gt;"", $G304="", $I304="")), "",
AND($B304="Criterion", AND($C304&lt;&gt;"", $E304&lt;&gt;"", $G304&lt;&gt;"", $I304="")), "",
AND($B304="Requirement", AND($C304&lt;&gt;"", $E304&lt;&gt;"", $G304&lt;&gt;"", $I304&lt;&gt;"")), ""
)</f>
        <v/>
      </c>
    </row>
    <row r="305" spans="2:13" ht="19" x14ac:dyDescent="0.2">
      <c r="B305" s="25"/>
      <c r="C305" s="25"/>
      <c r="D305" s="20" t="str">
        <f>IF($C305&lt;&gt;""=FALSE,"",VLOOKUP(C305,Choices!#REF!,2,FALSE))</f>
        <v/>
      </c>
      <c r="E305" s="25"/>
      <c r="F305" s="20" t="str">
        <f>IF($E305&lt;&gt;""=FALSE,"",VLOOKUP(E305,Choices!#REF!,2,FALSE))</f>
        <v/>
      </c>
      <c r="G305" s="25"/>
      <c r="H305" s="20" t="str">
        <f>IF($G305&lt;&gt;""=FALSE,"", VLOOKUP($G305,Choices!#REF!, 2,FALSE))</f>
        <v/>
      </c>
      <c r="I305" s="25"/>
      <c r="J305" s="20" t="str">
        <f>IF($I305&lt;&gt;""=FALSE,"", VLOOKUP($I305,Choices!#REF!, 2,FALSE))</f>
        <v/>
      </c>
      <c r="K305" s="26"/>
      <c r="L305" s="26"/>
      <c r="M305" s="19" t="str" cm="1">
        <f t="array" ref="M305">_xlfn.IFS(
$B305&lt;&gt;""=FALSE, "",
AND($E305&lt;&gt;"", LEFT($E305, LEN($C305)+1) &lt;&gt; $C305 &amp; "."), "Error: Selected Sub-section does not belong to the selected Section.",
AND($G305&lt;&gt;"", LEFT($G305, LEN($E305)+1) &lt;&gt; $E305 &amp; "."), "Error: Selected Criterion does not belong to the selected Sub-section.",
AND($I305&lt;&gt;"", LEFT($I305, LEN($G305)+1) &lt;&gt; $G305 &amp; "."), "Error: Selected Requirement does not belong to the selected Criterion.",
AND($B305="Sub-section", OR($C305="", E305="")), "Error: Column C and E must be chosen if the feedback is on Section level.",
AND($B305="Criterion", OR($C305="", $E305="", $G305="")), "Error: Column C, E and Gmust be chosen if the feedback is on Criterion level.",
AND($B305="Requirement", OR($C305="", $E305="", $G305="", $I305="")), "Error: Column C, E, Gand I must be chosen if the feedback is on Requirement level.",
AND($B305="Sub-section",OR($G305&lt;&gt;"",$H305&lt;&gt;"",$I305&lt;&gt;"",$J305&lt;&gt;"")),"Error: Column G and I must be empty if the feedback is on Section level.",
AND($B305="Criterion",OR($I305&lt;&gt;"",$J305&lt;&gt;"")),"Error: Column I must be empty if the feedback is on Criterion level.",
AND($B305="Sub-section", AND($C305&lt;&gt;"", $E305&lt;&gt;"", $G305="", $I305="")), "",
AND($B305="Criterion", AND($C305&lt;&gt;"", $E305&lt;&gt;"", $G305&lt;&gt;"", $I305="")), "",
AND($B305="Requirement", AND($C305&lt;&gt;"", $E305&lt;&gt;"", $G305&lt;&gt;"", $I305&lt;&gt;"")), ""
)</f>
        <v/>
      </c>
    </row>
    <row r="306" spans="2:13" ht="19" x14ac:dyDescent="0.2">
      <c r="B306" s="25"/>
      <c r="C306" s="25"/>
      <c r="D306" s="20" t="str">
        <f>IF($C306&lt;&gt;""=FALSE,"",VLOOKUP(C306,Choices!#REF!,2,FALSE))</f>
        <v/>
      </c>
      <c r="E306" s="25"/>
      <c r="F306" s="20" t="str">
        <f>IF($E306&lt;&gt;""=FALSE,"",VLOOKUP(E306,Choices!#REF!,2,FALSE))</f>
        <v/>
      </c>
      <c r="G306" s="25"/>
      <c r="H306" s="20" t="str">
        <f>IF($G306&lt;&gt;""=FALSE,"", VLOOKUP($G306,Choices!#REF!, 2,FALSE))</f>
        <v/>
      </c>
      <c r="I306" s="25"/>
      <c r="J306" s="20" t="str">
        <f>IF($I306&lt;&gt;""=FALSE,"", VLOOKUP($I306,Choices!#REF!, 2,FALSE))</f>
        <v/>
      </c>
      <c r="K306" s="26"/>
      <c r="L306" s="26"/>
      <c r="M306" s="19" t="str" cm="1">
        <f t="array" ref="M306">_xlfn.IFS(
$B306&lt;&gt;""=FALSE, "",
AND($E306&lt;&gt;"", LEFT($E306, LEN($C306)+1) &lt;&gt; $C306 &amp; "."), "Error: Selected Sub-section does not belong to the selected Section.",
AND($G306&lt;&gt;"", LEFT($G306, LEN($E306)+1) &lt;&gt; $E306 &amp; "."), "Error: Selected Criterion does not belong to the selected Sub-section.",
AND($I306&lt;&gt;"", LEFT($I306, LEN($G306)+1) &lt;&gt; $G306 &amp; "."), "Error: Selected Requirement does not belong to the selected Criterion.",
AND($B306="Sub-section", OR($C306="", E306="")), "Error: Column C and E must be chosen if the feedback is on Section level.",
AND($B306="Criterion", OR($C306="", $E306="", $G306="")), "Error: Column C, E and Gmust be chosen if the feedback is on Criterion level.",
AND($B306="Requirement", OR($C306="", $E306="", $G306="", $I306="")), "Error: Column C, E, Gand I must be chosen if the feedback is on Requirement level.",
AND($B306="Sub-section",OR($G306&lt;&gt;"",$H306&lt;&gt;"",$I306&lt;&gt;"",$J306&lt;&gt;"")),"Error: Column G and I must be empty if the feedback is on Section level.",
AND($B306="Criterion",OR($I306&lt;&gt;"",$J306&lt;&gt;"")),"Error: Column I must be empty if the feedback is on Criterion level.",
AND($B306="Sub-section", AND($C306&lt;&gt;"", $E306&lt;&gt;"", $G306="", $I306="")), "",
AND($B306="Criterion", AND($C306&lt;&gt;"", $E306&lt;&gt;"", $G306&lt;&gt;"", $I306="")), "",
AND($B306="Requirement", AND($C306&lt;&gt;"", $E306&lt;&gt;"", $G306&lt;&gt;"", $I306&lt;&gt;"")), ""
)</f>
        <v/>
      </c>
    </row>
    <row r="307" spans="2:13" ht="19" x14ac:dyDescent="0.2">
      <c r="B307" s="25"/>
      <c r="C307" s="25"/>
      <c r="D307" s="20" t="str">
        <f>IF($C307&lt;&gt;""=FALSE,"",VLOOKUP(C307,Choices!#REF!,2,FALSE))</f>
        <v/>
      </c>
      <c r="E307" s="25"/>
      <c r="F307" s="20" t="str">
        <f>IF($E307&lt;&gt;""=FALSE,"",VLOOKUP(E307,Choices!#REF!,2,FALSE))</f>
        <v/>
      </c>
      <c r="G307" s="25"/>
      <c r="H307" s="20" t="str">
        <f>IF($G307&lt;&gt;""=FALSE,"", VLOOKUP($G307,Choices!#REF!, 2,FALSE))</f>
        <v/>
      </c>
      <c r="I307" s="25"/>
      <c r="J307" s="20" t="str">
        <f>IF($I307&lt;&gt;""=FALSE,"", VLOOKUP($I307,Choices!#REF!, 2,FALSE))</f>
        <v/>
      </c>
      <c r="K307" s="26"/>
      <c r="L307" s="26"/>
      <c r="M307" s="19" t="str" cm="1">
        <f t="array" ref="M307">_xlfn.IFS(
$B307&lt;&gt;""=FALSE, "",
AND($E307&lt;&gt;"", LEFT($E307, LEN($C307)+1) &lt;&gt; $C307 &amp; "."), "Error: Selected Sub-section does not belong to the selected Section.",
AND($G307&lt;&gt;"", LEFT($G307, LEN($E307)+1) &lt;&gt; $E307 &amp; "."), "Error: Selected Criterion does not belong to the selected Sub-section.",
AND($I307&lt;&gt;"", LEFT($I307, LEN($G307)+1) &lt;&gt; $G307 &amp; "."), "Error: Selected Requirement does not belong to the selected Criterion.",
AND($B307="Sub-section", OR($C307="", E307="")), "Error: Column C and E must be chosen if the feedback is on Section level.",
AND($B307="Criterion", OR($C307="", $E307="", $G307="")), "Error: Column C, E and Gmust be chosen if the feedback is on Criterion level.",
AND($B307="Requirement", OR($C307="", $E307="", $G307="", $I307="")), "Error: Column C, E, Gand I must be chosen if the feedback is on Requirement level.",
AND($B307="Sub-section",OR($G307&lt;&gt;"",$H307&lt;&gt;"",$I307&lt;&gt;"",$J307&lt;&gt;"")),"Error: Column G and I must be empty if the feedback is on Section level.",
AND($B307="Criterion",OR($I307&lt;&gt;"",$J307&lt;&gt;"")),"Error: Column I must be empty if the feedback is on Criterion level.",
AND($B307="Sub-section", AND($C307&lt;&gt;"", $E307&lt;&gt;"", $G307="", $I307="")), "",
AND($B307="Criterion", AND($C307&lt;&gt;"", $E307&lt;&gt;"", $G307&lt;&gt;"", $I307="")), "",
AND($B307="Requirement", AND($C307&lt;&gt;"", $E307&lt;&gt;"", $G307&lt;&gt;"", $I307&lt;&gt;"")), ""
)</f>
        <v/>
      </c>
    </row>
    <row r="308" spans="2:13" ht="19" x14ac:dyDescent="0.2">
      <c r="B308" s="25"/>
      <c r="C308" s="25"/>
      <c r="D308" s="20" t="str">
        <f>IF($C308&lt;&gt;""=FALSE,"",VLOOKUP(C308,Choices!#REF!,2,FALSE))</f>
        <v/>
      </c>
      <c r="E308" s="25"/>
      <c r="F308" s="20" t="str">
        <f>IF($E308&lt;&gt;""=FALSE,"",VLOOKUP(E308,Choices!#REF!,2,FALSE))</f>
        <v/>
      </c>
      <c r="G308" s="25"/>
      <c r="H308" s="20" t="str">
        <f>IF($G308&lt;&gt;""=FALSE,"", VLOOKUP($G308,Choices!#REF!, 2,FALSE))</f>
        <v/>
      </c>
      <c r="I308" s="25"/>
      <c r="J308" s="20" t="str">
        <f>IF($I308&lt;&gt;""=FALSE,"", VLOOKUP($I308,Choices!#REF!, 2,FALSE))</f>
        <v/>
      </c>
      <c r="K308" s="26"/>
      <c r="L308" s="26"/>
      <c r="M308" s="19" t="str" cm="1">
        <f t="array" ref="M308">_xlfn.IFS(
$B308&lt;&gt;""=FALSE, "",
AND($E308&lt;&gt;"", LEFT($E308, LEN($C308)+1) &lt;&gt; $C308 &amp; "."), "Error: Selected Sub-section does not belong to the selected Section.",
AND($G308&lt;&gt;"", LEFT($G308, LEN($E308)+1) &lt;&gt; $E308 &amp; "."), "Error: Selected Criterion does not belong to the selected Sub-section.",
AND($I308&lt;&gt;"", LEFT($I308, LEN($G308)+1) &lt;&gt; $G308 &amp; "."), "Error: Selected Requirement does not belong to the selected Criterion.",
AND($B308="Sub-section", OR($C308="", E308="")), "Error: Column C and E must be chosen if the feedback is on Section level.",
AND($B308="Criterion", OR($C308="", $E308="", $G308="")), "Error: Column C, E and Gmust be chosen if the feedback is on Criterion level.",
AND($B308="Requirement", OR($C308="", $E308="", $G308="", $I308="")), "Error: Column C, E, Gand I must be chosen if the feedback is on Requirement level.",
AND($B308="Sub-section",OR($G308&lt;&gt;"",$H308&lt;&gt;"",$I308&lt;&gt;"",$J308&lt;&gt;"")),"Error: Column G and I must be empty if the feedback is on Section level.",
AND($B308="Criterion",OR($I308&lt;&gt;"",$J308&lt;&gt;"")),"Error: Column I must be empty if the feedback is on Criterion level.",
AND($B308="Sub-section", AND($C308&lt;&gt;"", $E308&lt;&gt;"", $G308="", $I308="")), "",
AND($B308="Criterion", AND($C308&lt;&gt;"", $E308&lt;&gt;"", $G308&lt;&gt;"", $I308="")), "",
AND($B308="Requirement", AND($C308&lt;&gt;"", $E308&lt;&gt;"", $G308&lt;&gt;"", $I308&lt;&gt;"")), ""
)</f>
        <v/>
      </c>
    </row>
    <row r="309" spans="2:13" ht="19" x14ac:dyDescent="0.2">
      <c r="B309" s="25"/>
      <c r="C309" s="25"/>
      <c r="D309" s="20" t="str">
        <f>IF($C309&lt;&gt;""=FALSE,"",VLOOKUP(C309,Choices!#REF!,2,FALSE))</f>
        <v/>
      </c>
      <c r="E309" s="25"/>
      <c r="F309" s="20" t="str">
        <f>IF($E309&lt;&gt;""=FALSE,"",VLOOKUP(E309,Choices!#REF!,2,FALSE))</f>
        <v/>
      </c>
      <c r="G309" s="25"/>
      <c r="H309" s="20" t="str">
        <f>IF($G309&lt;&gt;""=FALSE,"", VLOOKUP($G309,Choices!#REF!, 2,FALSE))</f>
        <v/>
      </c>
      <c r="I309" s="25"/>
      <c r="J309" s="20" t="str">
        <f>IF($I309&lt;&gt;""=FALSE,"", VLOOKUP($I309,Choices!#REF!, 2,FALSE))</f>
        <v/>
      </c>
      <c r="K309" s="26"/>
      <c r="L309" s="26"/>
      <c r="M309" s="19" t="str" cm="1">
        <f t="array" ref="M309">_xlfn.IFS(
$B309&lt;&gt;""=FALSE, "",
AND($E309&lt;&gt;"", LEFT($E309, LEN($C309)+1) &lt;&gt; $C309 &amp; "."), "Error: Selected Sub-section does not belong to the selected Section.",
AND($G309&lt;&gt;"", LEFT($G309, LEN($E309)+1) &lt;&gt; $E309 &amp; "."), "Error: Selected Criterion does not belong to the selected Sub-section.",
AND($I309&lt;&gt;"", LEFT($I309, LEN($G309)+1) &lt;&gt; $G309 &amp; "."), "Error: Selected Requirement does not belong to the selected Criterion.",
AND($B309="Sub-section", OR($C309="", E309="")), "Error: Column C and E must be chosen if the feedback is on Section level.",
AND($B309="Criterion", OR($C309="", $E309="", $G309="")), "Error: Column C, E and Gmust be chosen if the feedback is on Criterion level.",
AND($B309="Requirement", OR($C309="", $E309="", $G309="", $I309="")), "Error: Column C, E, Gand I must be chosen if the feedback is on Requirement level.",
AND($B309="Sub-section",OR($G309&lt;&gt;"",$H309&lt;&gt;"",$I309&lt;&gt;"",$J309&lt;&gt;"")),"Error: Column G and I must be empty if the feedback is on Section level.",
AND($B309="Criterion",OR($I309&lt;&gt;"",$J309&lt;&gt;"")),"Error: Column I must be empty if the feedback is on Criterion level.",
AND($B309="Sub-section", AND($C309&lt;&gt;"", $E309&lt;&gt;"", $G309="", $I309="")), "",
AND($B309="Criterion", AND($C309&lt;&gt;"", $E309&lt;&gt;"", $G309&lt;&gt;"", $I309="")), "",
AND($B309="Requirement", AND($C309&lt;&gt;"", $E309&lt;&gt;"", $G309&lt;&gt;"", $I309&lt;&gt;"")), ""
)</f>
        <v/>
      </c>
    </row>
    <row r="310" spans="2:13" ht="19" x14ac:dyDescent="0.2">
      <c r="B310" s="25"/>
      <c r="C310" s="25"/>
      <c r="D310" s="20" t="str">
        <f>IF($C310&lt;&gt;""=FALSE,"",VLOOKUP(C310,Choices!#REF!,2,FALSE))</f>
        <v/>
      </c>
      <c r="E310" s="25"/>
      <c r="F310" s="20" t="str">
        <f>IF($E310&lt;&gt;""=FALSE,"",VLOOKUP(E310,Choices!#REF!,2,FALSE))</f>
        <v/>
      </c>
      <c r="G310" s="25"/>
      <c r="H310" s="20" t="str">
        <f>IF($G310&lt;&gt;""=FALSE,"", VLOOKUP($G310,Choices!#REF!, 2,FALSE))</f>
        <v/>
      </c>
      <c r="I310" s="25"/>
      <c r="J310" s="20" t="str">
        <f>IF($I310&lt;&gt;""=FALSE,"", VLOOKUP($I310,Choices!#REF!, 2,FALSE))</f>
        <v/>
      </c>
      <c r="K310" s="26"/>
      <c r="L310" s="26"/>
      <c r="M310" s="19" t="str" cm="1">
        <f t="array" ref="M310">_xlfn.IFS(
$B310&lt;&gt;""=FALSE, "",
AND($E310&lt;&gt;"", LEFT($E310, LEN($C310)+1) &lt;&gt; $C310 &amp; "."), "Error: Selected Sub-section does not belong to the selected Section.",
AND($G310&lt;&gt;"", LEFT($G310, LEN($E310)+1) &lt;&gt; $E310 &amp; "."), "Error: Selected Criterion does not belong to the selected Sub-section.",
AND($I310&lt;&gt;"", LEFT($I310, LEN($G310)+1) &lt;&gt; $G310 &amp; "."), "Error: Selected Requirement does not belong to the selected Criterion.",
AND($B310="Sub-section", OR($C310="", E310="")), "Error: Column C and E must be chosen if the feedback is on Section level.",
AND($B310="Criterion", OR($C310="", $E310="", $G310="")), "Error: Column C, E and Gmust be chosen if the feedback is on Criterion level.",
AND($B310="Requirement", OR($C310="", $E310="", $G310="", $I310="")), "Error: Column C, E, Gand I must be chosen if the feedback is on Requirement level.",
AND($B310="Sub-section",OR($G310&lt;&gt;"",$H310&lt;&gt;"",$I310&lt;&gt;"",$J310&lt;&gt;"")),"Error: Column G and I must be empty if the feedback is on Section level.",
AND($B310="Criterion",OR($I310&lt;&gt;"",$J310&lt;&gt;"")),"Error: Column I must be empty if the feedback is on Criterion level.",
AND($B310="Sub-section", AND($C310&lt;&gt;"", $E310&lt;&gt;"", $G310="", $I310="")), "",
AND($B310="Criterion", AND($C310&lt;&gt;"", $E310&lt;&gt;"", $G310&lt;&gt;"", $I310="")), "",
AND($B310="Requirement", AND($C310&lt;&gt;"", $E310&lt;&gt;"", $G310&lt;&gt;"", $I310&lt;&gt;"")), ""
)</f>
        <v/>
      </c>
    </row>
    <row r="311" spans="2:13" ht="19" x14ac:dyDescent="0.2">
      <c r="B311" s="25"/>
      <c r="C311" s="25"/>
      <c r="D311" s="20" t="str">
        <f>IF($C311&lt;&gt;""=FALSE,"",VLOOKUP(C311,Choices!#REF!,2,FALSE))</f>
        <v/>
      </c>
      <c r="E311" s="25"/>
      <c r="F311" s="20" t="str">
        <f>IF($E311&lt;&gt;""=FALSE,"",VLOOKUP(E311,Choices!#REF!,2,FALSE))</f>
        <v/>
      </c>
      <c r="G311" s="25"/>
      <c r="H311" s="20" t="str">
        <f>IF($G311&lt;&gt;""=FALSE,"", VLOOKUP($G311,Choices!#REF!, 2,FALSE))</f>
        <v/>
      </c>
      <c r="I311" s="25"/>
      <c r="J311" s="20" t="str">
        <f>IF($I311&lt;&gt;""=FALSE,"", VLOOKUP($I311,Choices!#REF!, 2,FALSE))</f>
        <v/>
      </c>
      <c r="K311" s="26"/>
      <c r="L311" s="26"/>
      <c r="M311" s="19" t="str" cm="1">
        <f t="array" ref="M311">_xlfn.IFS(
$B311&lt;&gt;""=FALSE, "",
AND($E311&lt;&gt;"", LEFT($E311, LEN($C311)+1) &lt;&gt; $C311 &amp; "."), "Error: Selected Sub-section does not belong to the selected Section.",
AND($G311&lt;&gt;"", LEFT($G311, LEN($E311)+1) &lt;&gt; $E311 &amp; "."), "Error: Selected Criterion does not belong to the selected Sub-section.",
AND($I311&lt;&gt;"", LEFT($I311, LEN($G311)+1) &lt;&gt; $G311 &amp; "."), "Error: Selected Requirement does not belong to the selected Criterion.",
AND($B311="Sub-section", OR($C311="", E311="")), "Error: Column C and E must be chosen if the feedback is on Section level.",
AND($B311="Criterion", OR($C311="", $E311="", $G311="")), "Error: Column C, E and Gmust be chosen if the feedback is on Criterion level.",
AND($B311="Requirement", OR($C311="", $E311="", $G311="", $I311="")), "Error: Column C, E, Gand I must be chosen if the feedback is on Requirement level.",
AND($B311="Sub-section",OR($G311&lt;&gt;"",$H311&lt;&gt;"",$I311&lt;&gt;"",$J311&lt;&gt;"")),"Error: Column G and I must be empty if the feedback is on Section level.",
AND($B311="Criterion",OR($I311&lt;&gt;"",$J311&lt;&gt;"")),"Error: Column I must be empty if the feedback is on Criterion level.",
AND($B311="Sub-section", AND($C311&lt;&gt;"", $E311&lt;&gt;"", $G311="", $I311="")), "",
AND($B311="Criterion", AND($C311&lt;&gt;"", $E311&lt;&gt;"", $G311&lt;&gt;"", $I311="")), "",
AND($B311="Requirement", AND($C311&lt;&gt;"", $E311&lt;&gt;"", $G311&lt;&gt;"", $I311&lt;&gt;"")), ""
)</f>
        <v/>
      </c>
    </row>
    <row r="312" spans="2:13" ht="19" x14ac:dyDescent="0.2">
      <c r="B312" s="25"/>
      <c r="C312" s="25"/>
      <c r="D312" s="20" t="str">
        <f>IF($C312&lt;&gt;""=FALSE,"",VLOOKUP(C312,Choices!#REF!,2,FALSE))</f>
        <v/>
      </c>
      <c r="E312" s="25"/>
      <c r="F312" s="20" t="str">
        <f>IF($E312&lt;&gt;""=FALSE,"",VLOOKUP(E312,Choices!#REF!,2,FALSE))</f>
        <v/>
      </c>
      <c r="G312" s="25"/>
      <c r="H312" s="20" t="str">
        <f>IF($G312&lt;&gt;""=FALSE,"", VLOOKUP($G312,Choices!#REF!, 2,FALSE))</f>
        <v/>
      </c>
      <c r="I312" s="25"/>
      <c r="J312" s="20" t="str">
        <f>IF($I312&lt;&gt;""=FALSE,"", VLOOKUP($I312,Choices!#REF!, 2,FALSE))</f>
        <v/>
      </c>
      <c r="K312" s="26"/>
      <c r="L312" s="26"/>
      <c r="M312" s="19" t="str" cm="1">
        <f t="array" ref="M312">_xlfn.IFS(
$B312&lt;&gt;""=FALSE, "",
AND($E312&lt;&gt;"", LEFT($E312, LEN($C312)+1) &lt;&gt; $C312 &amp; "."), "Error: Selected Sub-section does not belong to the selected Section.",
AND($G312&lt;&gt;"", LEFT($G312, LEN($E312)+1) &lt;&gt; $E312 &amp; "."), "Error: Selected Criterion does not belong to the selected Sub-section.",
AND($I312&lt;&gt;"", LEFT($I312, LEN($G312)+1) &lt;&gt; $G312 &amp; "."), "Error: Selected Requirement does not belong to the selected Criterion.",
AND($B312="Sub-section", OR($C312="", E312="")), "Error: Column C and E must be chosen if the feedback is on Section level.",
AND($B312="Criterion", OR($C312="", $E312="", $G312="")), "Error: Column C, E and Gmust be chosen if the feedback is on Criterion level.",
AND($B312="Requirement", OR($C312="", $E312="", $G312="", $I312="")), "Error: Column C, E, Gand I must be chosen if the feedback is on Requirement level.",
AND($B312="Sub-section",OR($G312&lt;&gt;"",$H312&lt;&gt;"",$I312&lt;&gt;"",$J312&lt;&gt;"")),"Error: Column G and I must be empty if the feedback is on Section level.",
AND($B312="Criterion",OR($I312&lt;&gt;"",$J312&lt;&gt;"")),"Error: Column I must be empty if the feedback is on Criterion level.",
AND($B312="Sub-section", AND($C312&lt;&gt;"", $E312&lt;&gt;"", $G312="", $I312="")), "",
AND($B312="Criterion", AND($C312&lt;&gt;"", $E312&lt;&gt;"", $G312&lt;&gt;"", $I312="")), "",
AND($B312="Requirement", AND($C312&lt;&gt;"", $E312&lt;&gt;"", $G312&lt;&gt;"", $I312&lt;&gt;"")), ""
)</f>
        <v/>
      </c>
    </row>
    <row r="313" spans="2:13" ht="19" x14ac:dyDescent="0.2">
      <c r="B313" s="25"/>
      <c r="C313" s="25"/>
      <c r="D313" s="20" t="str">
        <f>IF($C313&lt;&gt;""=FALSE,"",VLOOKUP(C313,Choices!#REF!,2,FALSE))</f>
        <v/>
      </c>
      <c r="E313" s="25"/>
      <c r="F313" s="20" t="str">
        <f>IF($E313&lt;&gt;""=FALSE,"",VLOOKUP(E313,Choices!#REF!,2,FALSE))</f>
        <v/>
      </c>
      <c r="G313" s="25"/>
      <c r="H313" s="20" t="str">
        <f>IF($G313&lt;&gt;""=FALSE,"", VLOOKUP($G313,Choices!#REF!, 2,FALSE))</f>
        <v/>
      </c>
      <c r="I313" s="25"/>
      <c r="J313" s="20" t="str">
        <f>IF($I313&lt;&gt;""=FALSE,"", VLOOKUP($I313,Choices!#REF!, 2,FALSE))</f>
        <v/>
      </c>
      <c r="K313" s="26"/>
      <c r="L313" s="26"/>
      <c r="M313" s="19" t="str" cm="1">
        <f t="array" ref="M313">_xlfn.IFS(
$B313&lt;&gt;""=FALSE, "",
AND($E313&lt;&gt;"", LEFT($E313, LEN($C313)+1) &lt;&gt; $C313 &amp; "."), "Error: Selected Sub-section does not belong to the selected Section.",
AND($G313&lt;&gt;"", LEFT($G313, LEN($E313)+1) &lt;&gt; $E313 &amp; "."), "Error: Selected Criterion does not belong to the selected Sub-section.",
AND($I313&lt;&gt;"", LEFT($I313, LEN($G313)+1) &lt;&gt; $G313 &amp; "."), "Error: Selected Requirement does not belong to the selected Criterion.",
AND($B313="Sub-section", OR($C313="", E313="")), "Error: Column C and E must be chosen if the feedback is on Section level.",
AND($B313="Criterion", OR($C313="", $E313="", $G313="")), "Error: Column C, E and Gmust be chosen if the feedback is on Criterion level.",
AND($B313="Requirement", OR($C313="", $E313="", $G313="", $I313="")), "Error: Column C, E, Gand I must be chosen if the feedback is on Requirement level.",
AND($B313="Sub-section",OR($G313&lt;&gt;"",$H313&lt;&gt;"",$I313&lt;&gt;"",$J313&lt;&gt;"")),"Error: Column G and I must be empty if the feedback is on Section level.",
AND($B313="Criterion",OR($I313&lt;&gt;"",$J313&lt;&gt;"")),"Error: Column I must be empty if the feedback is on Criterion level.",
AND($B313="Sub-section", AND($C313&lt;&gt;"", $E313&lt;&gt;"", $G313="", $I313="")), "",
AND($B313="Criterion", AND($C313&lt;&gt;"", $E313&lt;&gt;"", $G313&lt;&gt;"", $I313="")), "",
AND($B313="Requirement", AND($C313&lt;&gt;"", $E313&lt;&gt;"", $G313&lt;&gt;"", $I313&lt;&gt;"")), ""
)</f>
        <v/>
      </c>
    </row>
    <row r="314" spans="2:13" ht="19" x14ac:dyDescent="0.2">
      <c r="B314" s="25"/>
      <c r="C314" s="25"/>
      <c r="D314" s="20" t="str">
        <f>IF($C314&lt;&gt;""=FALSE,"",VLOOKUP(C314,Choices!#REF!,2,FALSE))</f>
        <v/>
      </c>
      <c r="E314" s="25"/>
      <c r="F314" s="20" t="str">
        <f>IF($E314&lt;&gt;""=FALSE,"",VLOOKUP(E314,Choices!#REF!,2,FALSE))</f>
        <v/>
      </c>
      <c r="G314" s="25"/>
      <c r="H314" s="20" t="str">
        <f>IF($G314&lt;&gt;""=FALSE,"", VLOOKUP($G314,Choices!#REF!, 2,FALSE))</f>
        <v/>
      </c>
      <c r="I314" s="25"/>
      <c r="J314" s="20" t="str">
        <f>IF($I314&lt;&gt;""=FALSE,"", VLOOKUP($I314,Choices!#REF!, 2,FALSE))</f>
        <v/>
      </c>
      <c r="K314" s="26"/>
      <c r="L314" s="26"/>
      <c r="M314" s="19" t="str" cm="1">
        <f t="array" ref="M314">_xlfn.IFS(
$B314&lt;&gt;""=FALSE, "",
AND($E314&lt;&gt;"", LEFT($E314, LEN($C314)+1) &lt;&gt; $C314 &amp; "."), "Error: Selected Sub-section does not belong to the selected Section.",
AND($G314&lt;&gt;"", LEFT($G314, LEN($E314)+1) &lt;&gt; $E314 &amp; "."), "Error: Selected Criterion does not belong to the selected Sub-section.",
AND($I314&lt;&gt;"", LEFT($I314, LEN($G314)+1) &lt;&gt; $G314 &amp; "."), "Error: Selected Requirement does not belong to the selected Criterion.",
AND($B314="Sub-section", OR($C314="", E314="")), "Error: Column C and E must be chosen if the feedback is on Section level.",
AND($B314="Criterion", OR($C314="", $E314="", $G314="")), "Error: Column C, E and Gmust be chosen if the feedback is on Criterion level.",
AND($B314="Requirement", OR($C314="", $E314="", $G314="", $I314="")), "Error: Column C, E, Gand I must be chosen if the feedback is on Requirement level.",
AND($B314="Sub-section",OR($G314&lt;&gt;"",$H314&lt;&gt;"",$I314&lt;&gt;"",$J314&lt;&gt;"")),"Error: Column G and I must be empty if the feedback is on Section level.",
AND($B314="Criterion",OR($I314&lt;&gt;"",$J314&lt;&gt;"")),"Error: Column I must be empty if the feedback is on Criterion level.",
AND($B314="Sub-section", AND($C314&lt;&gt;"", $E314&lt;&gt;"", $G314="", $I314="")), "",
AND($B314="Criterion", AND($C314&lt;&gt;"", $E314&lt;&gt;"", $G314&lt;&gt;"", $I314="")), "",
AND($B314="Requirement", AND($C314&lt;&gt;"", $E314&lt;&gt;"", $G314&lt;&gt;"", $I314&lt;&gt;"")), ""
)</f>
        <v/>
      </c>
    </row>
    <row r="315" spans="2:13" ht="19" x14ac:dyDescent="0.2">
      <c r="B315" s="25"/>
      <c r="C315" s="25"/>
      <c r="D315" s="20" t="str">
        <f>IF($C315&lt;&gt;""=FALSE,"",VLOOKUP(C315,Choices!#REF!,2,FALSE))</f>
        <v/>
      </c>
      <c r="E315" s="25"/>
      <c r="F315" s="20" t="str">
        <f>IF($E315&lt;&gt;""=FALSE,"",VLOOKUP(E315,Choices!#REF!,2,FALSE))</f>
        <v/>
      </c>
      <c r="G315" s="25"/>
      <c r="H315" s="20" t="str">
        <f>IF($G315&lt;&gt;""=FALSE,"", VLOOKUP($G315,Choices!#REF!, 2,FALSE))</f>
        <v/>
      </c>
      <c r="I315" s="25"/>
      <c r="J315" s="20" t="str">
        <f>IF($I315&lt;&gt;""=FALSE,"", VLOOKUP($I315,Choices!#REF!, 2,FALSE))</f>
        <v/>
      </c>
      <c r="K315" s="26"/>
      <c r="L315" s="26"/>
      <c r="M315" s="19" t="str" cm="1">
        <f t="array" ref="M315">_xlfn.IFS(
$B315&lt;&gt;""=FALSE, "",
AND($E315&lt;&gt;"", LEFT($E315, LEN($C315)+1) &lt;&gt; $C315 &amp; "."), "Error: Selected Sub-section does not belong to the selected Section.",
AND($G315&lt;&gt;"", LEFT($G315, LEN($E315)+1) &lt;&gt; $E315 &amp; "."), "Error: Selected Criterion does not belong to the selected Sub-section.",
AND($I315&lt;&gt;"", LEFT($I315, LEN($G315)+1) &lt;&gt; $G315 &amp; "."), "Error: Selected Requirement does not belong to the selected Criterion.",
AND($B315="Sub-section", OR($C315="", E315="")), "Error: Column C and E must be chosen if the feedback is on Section level.",
AND($B315="Criterion", OR($C315="", $E315="", $G315="")), "Error: Column C, E and Gmust be chosen if the feedback is on Criterion level.",
AND($B315="Requirement", OR($C315="", $E315="", $G315="", $I315="")), "Error: Column C, E, Gand I must be chosen if the feedback is on Requirement level.",
AND($B315="Sub-section",OR($G315&lt;&gt;"",$H315&lt;&gt;"",$I315&lt;&gt;"",$J315&lt;&gt;"")),"Error: Column G and I must be empty if the feedback is on Section level.",
AND($B315="Criterion",OR($I315&lt;&gt;"",$J315&lt;&gt;"")),"Error: Column I must be empty if the feedback is on Criterion level.",
AND($B315="Sub-section", AND($C315&lt;&gt;"", $E315&lt;&gt;"", $G315="", $I315="")), "",
AND($B315="Criterion", AND($C315&lt;&gt;"", $E315&lt;&gt;"", $G315&lt;&gt;"", $I315="")), "",
AND($B315="Requirement", AND($C315&lt;&gt;"", $E315&lt;&gt;"", $G315&lt;&gt;"", $I315&lt;&gt;"")), ""
)</f>
        <v/>
      </c>
    </row>
    <row r="316" spans="2:13" ht="19" x14ac:dyDescent="0.2">
      <c r="B316" s="25"/>
      <c r="C316" s="25"/>
      <c r="D316" s="20" t="str">
        <f>IF($C316&lt;&gt;""=FALSE,"",VLOOKUP(C316,Choices!#REF!,2,FALSE))</f>
        <v/>
      </c>
      <c r="E316" s="25"/>
      <c r="F316" s="20" t="str">
        <f>IF($E316&lt;&gt;""=FALSE,"",VLOOKUP(E316,Choices!#REF!,2,FALSE))</f>
        <v/>
      </c>
      <c r="G316" s="25"/>
      <c r="H316" s="20" t="str">
        <f>IF($G316&lt;&gt;""=FALSE,"", VLOOKUP($G316,Choices!#REF!, 2,FALSE))</f>
        <v/>
      </c>
      <c r="I316" s="25"/>
      <c r="J316" s="20" t="str">
        <f>IF($I316&lt;&gt;""=FALSE,"", VLOOKUP($I316,Choices!#REF!, 2,FALSE))</f>
        <v/>
      </c>
      <c r="K316" s="26"/>
      <c r="L316" s="26"/>
      <c r="M316" s="19" t="str" cm="1">
        <f t="array" ref="M316">_xlfn.IFS(
$B316&lt;&gt;""=FALSE, "",
AND($E316&lt;&gt;"", LEFT($E316, LEN($C316)+1) &lt;&gt; $C316 &amp; "."), "Error: Selected Sub-section does not belong to the selected Section.",
AND($G316&lt;&gt;"", LEFT($G316, LEN($E316)+1) &lt;&gt; $E316 &amp; "."), "Error: Selected Criterion does not belong to the selected Sub-section.",
AND($I316&lt;&gt;"", LEFT($I316, LEN($G316)+1) &lt;&gt; $G316 &amp; "."), "Error: Selected Requirement does not belong to the selected Criterion.",
AND($B316="Sub-section", OR($C316="", E316="")), "Error: Column C and E must be chosen if the feedback is on Section level.",
AND($B316="Criterion", OR($C316="", $E316="", $G316="")), "Error: Column C, E and Gmust be chosen if the feedback is on Criterion level.",
AND($B316="Requirement", OR($C316="", $E316="", $G316="", $I316="")), "Error: Column C, E, Gand I must be chosen if the feedback is on Requirement level.",
AND($B316="Sub-section",OR($G316&lt;&gt;"",$H316&lt;&gt;"",$I316&lt;&gt;"",$J316&lt;&gt;"")),"Error: Column G and I must be empty if the feedback is on Section level.",
AND($B316="Criterion",OR($I316&lt;&gt;"",$J316&lt;&gt;"")),"Error: Column I must be empty if the feedback is on Criterion level.",
AND($B316="Sub-section", AND($C316&lt;&gt;"", $E316&lt;&gt;"", $G316="", $I316="")), "",
AND($B316="Criterion", AND($C316&lt;&gt;"", $E316&lt;&gt;"", $G316&lt;&gt;"", $I316="")), "",
AND($B316="Requirement", AND($C316&lt;&gt;"", $E316&lt;&gt;"", $G316&lt;&gt;"", $I316&lt;&gt;"")), ""
)</f>
        <v/>
      </c>
    </row>
    <row r="317" spans="2:13" ht="19" x14ac:dyDescent="0.2">
      <c r="B317" s="25"/>
      <c r="C317" s="25"/>
      <c r="D317" s="20" t="str">
        <f>IF($C317&lt;&gt;""=FALSE,"",VLOOKUP(C317,Choices!#REF!,2,FALSE))</f>
        <v/>
      </c>
      <c r="E317" s="25"/>
      <c r="F317" s="20" t="str">
        <f>IF($E317&lt;&gt;""=FALSE,"",VLOOKUP(E317,Choices!#REF!,2,FALSE))</f>
        <v/>
      </c>
      <c r="G317" s="25"/>
      <c r="H317" s="20" t="str">
        <f>IF($G317&lt;&gt;""=FALSE,"", VLOOKUP($G317,Choices!#REF!, 2,FALSE))</f>
        <v/>
      </c>
      <c r="I317" s="25"/>
      <c r="J317" s="20" t="str">
        <f>IF($I317&lt;&gt;""=FALSE,"", VLOOKUP($I317,Choices!#REF!, 2,FALSE))</f>
        <v/>
      </c>
      <c r="K317" s="26"/>
      <c r="L317" s="26"/>
      <c r="M317" s="19" t="str" cm="1">
        <f t="array" ref="M317">_xlfn.IFS(
$B317&lt;&gt;""=FALSE, "",
AND($E317&lt;&gt;"", LEFT($E317, LEN($C317)+1) &lt;&gt; $C317 &amp; "."), "Error: Selected Sub-section does not belong to the selected Section.",
AND($G317&lt;&gt;"", LEFT($G317, LEN($E317)+1) &lt;&gt; $E317 &amp; "."), "Error: Selected Criterion does not belong to the selected Sub-section.",
AND($I317&lt;&gt;"", LEFT($I317, LEN($G317)+1) &lt;&gt; $G317 &amp; "."), "Error: Selected Requirement does not belong to the selected Criterion.",
AND($B317="Sub-section", OR($C317="", E317="")), "Error: Column C and E must be chosen if the feedback is on Section level.",
AND($B317="Criterion", OR($C317="", $E317="", $G317="")), "Error: Column C, E and Gmust be chosen if the feedback is on Criterion level.",
AND($B317="Requirement", OR($C317="", $E317="", $G317="", $I317="")), "Error: Column C, E, Gand I must be chosen if the feedback is on Requirement level.",
AND($B317="Sub-section",OR($G317&lt;&gt;"",$H317&lt;&gt;"",$I317&lt;&gt;"",$J317&lt;&gt;"")),"Error: Column G and I must be empty if the feedback is on Section level.",
AND($B317="Criterion",OR($I317&lt;&gt;"",$J317&lt;&gt;"")),"Error: Column I must be empty if the feedback is on Criterion level.",
AND($B317="Sub-section", AND($C317&lt;&gt;"", $E317&lt;&gt;"", $G317="", $I317="")), "",
AND($B317="Criterion", AND($C317&lt;&gt;"", $E317&lt;&gt;"", $G317&lt;&gt;"", $I317="")), "",
AND($B317="Requirement", AND($C317&lt;&gt;"", $E317&lt;&gt;"", $G317&lt;&gt;"", $I317&lt;&gt;"")), ""
)</f>
        <v/>
      </c>
    </row>
    <row r="318" spans="2:13" ht="19" x14ac:dyDescent="0.2">
      <c r="B318" s="25"/>
      <c r="C318" s="25"/>
      <c r="D318" s="20" t="str">
        <f>IF($C318&lt;&gt;""=FALSE,"",VLOOKUP(C318,Choices!#REF!,2,FALSE))</f>
        <v/>
      </c>
      <c r="E318" s="25"/>
      <c r="F318" s="20" t="str">
        <f>IF($E318&lt;&gt;""=FALSE,"",VLOOKUP(E318,Choices!#REF!,2,FALSE))</f>
        <v/>
      </c>
      <c r="G318" s="25"/>
      <c r="H318" s="20" t="str">
        <f>IF($G318&lt;&gt;""=FALSE,"", VLOOKUP($G318,Choices!#REF!, 2,FALSE))</f>
        <v/>
      </c>
      <c r="I318" s="25"/>
      <c r="J318" s="20" t="str">
        <f>IF($I318&lt;&gt;""=FALSE,"", VLOOKUP($I318,Choices!#REF!, 2,FALSE))</f>
        <v/>
      </c>
      <c r="K318" s="26"/>
      <c r="L318" s="26"/>
      <c r="M318" s="19" t="str" cm="1">
        <f t="array" ref="M318">_xlfn.IFS(
$B318&lt;&gt;""=FALSE, "",
AND($E318&lt;&gt;"", LEFT($E318, LEN($C318)+1) &lt;&gt; $C318 &amp; "."), "Error: Selected Sub-section does not belong to the selected Section.",
AND($G318&lt;&gt;"", LEFT($G318, LEN($E318)+1) &lt;&gt; $E318 &amp; "."), "Error: Selected Criterion does not belong to the selected Sub-section.",
AND($I318&lt;&gt;"", LEFT($I318, LEN($G318)+1) &lt;&gt; $G318 &amp; "."), "Error: Selected Requirement does not belong to the selected Criterion.",
AND($B318="Sub-section", OR($C318="", E318="")), "Error: Column C and E must be chosen if the feedback is on Section level.",
AND($B318="Criterion", OR($C318="", $E318="", $G318="")), "Error: Column C, E and Gmust be chosen if the feedback is on Criterion level.",
AND($B318="Requirement", OR($C318="", $E318="", $G318="", $I318="")), "Error: Column C, E, Gand I must be chosen if the feedback is on Requirement level.",
AND($B318="Sub-section",OR($G318&lt;&gt;"",$H318&lt;&gt;"",$I318&lt;&gt;"",$J318&lt;&gt;"")),"Error: Column G and I must be empty if the feedback is on Section level.",
AND($B318="Criterion",OR($I318&lt;&gt;"",$J318&lt;&gt;"")),"Error: Column I must be empty if the feedback is on Criterion level.",
AND($B318="Sub-section", AND($C318&lt;&gt;"", $E318&lt;&gt;"", $G318="", $I318="")), "",
AND($B318="Criterion", AND($C318&lt;&gt;"", $E318&lt;&gt;"", $G318&lt;&gt;"", $I318="")), "",
AND($B318="Requirement", AND($C318&lt;&gt;"", $E318&lt;&gt;"", $G318&lt;&gt;"", $I318&lt;&gt;"")), ""
)</f>
        <v/>
      </c>
    </row>
    <row r="319" spans="2:13" ht="19" x14ac:dyDescent="0.2">
      <c r="B319" s="25"/>
      <c r="C319" s="25"/>
      <c r="D319" s="20" t="str">
        <f>IF($C319&lt;&gt;""=FALSE,"",VLOOKUP(C319,Choices!#REF!,2,FALSE))</f>
        <v/>
      </c>
      <c r="E319" s="25"/>
      <c r="F319" s="20" t="str">
        <f>IF($E319&lt;&gt;""=FALSE,"",VLOOKUP(E319,Choices!#REF!,2,FALSE))</f>
        <v/>
      </c>
      <c r="G319" s="25"/>
      <c r="H319" s="20" t="str">
        <f>IF($G319&lt;&gt;""=FALSE,"", VLOOKUP($G319,Choices!#REF!, 2,FALSE))</f>
        <v/>
      </c>
      <c r="I319" s="25"/>
      <c r="J319" s="20" t="str">
        <f>IF($I319&lt;&gt;""=FALSE,"", VLOOKUP($I319,Choices!#REF!, 2,FALSE))</f>
        <v/>
      </c>
      <c r="K319" s="26"/>
      <c r="L319" s="26"/>
      <c r="M319" s="19" t="str" cm="1">
        <f t="array" ref="M319">_xlfn.IFS(
$B319&lt;&gt;""=FALSE, "",
AND($E319&lt;&gt;"", LEFT($E319, LEN($C319)+1) &lt;&gt; $C319 &amp; "."), "Error: Selected Sub-section does not belong to the selected Section.",
AND($G319&lt;&gt;"", LEFT($G319, LEN($E319)+1) &lt;&gt; $E319 &amp; "."), "Error: Selected Criterion does not belong to the selected Sub-section.",
AND($I319&lt;&gt;"", LEFT($I319, LEN($G319)+1) &lt;&gt; $G319 &amp; "."), "Error: Selected Requirement does not belong to the selected Criterion.",
AND($B319="Sub-section", OR($C319="", E319="")), "Error: Column C and E must be chosen if the feedback is on Section level.",
AND($B319="Criterion", OR($C319="", $E319="", $G319="")), "Error: Column C, E and Gmust be chosen if the feedback is on Criterion level.",
AND($B319="Requirement", OR($C319="", $E319="", $G319="", $I319="")), "Error: Column C, E, Gand I must be chosen if the feedback is on Requirement level.",
AND($B319="Sub-section",OR($G319&lt;&gt;"",$H319&lt;&gt;"",$I319&lt;&gt;"",$J319&lt;&gt;"")),"Error: Column G and I must be empty if the feedback is on Section level.",
AND($B319="Criterion",OR($I319&lt;&gt;"",$J319&lt;&gt;"")),"Error: Column I must be empty if the feedback is on Criterion level.",
AND($B319="Sub-section", AND($C319&lt;&gt;"", $E319&lt;&gt;"", $G319="", $I319="")), "",
AND($B319="Criterion", AND($C319&lt;&gt;"", $E319&lt;&gt;"", $G319&lt;&gt;"", $I319="")), "",
AND($B319="Requirement", AND($C319&lt;&gt;"", $E319&lt;&gt;"", $G319&lt;&gt;"", $I319&lt;&gt;"")), ""
)</f>
        <v/>
      </c>
    </row>
    <row r="320" spans="2:13" ht="19" x14ac:dyDescent="0.2">
      <c r="B320" s="25"/>
      <c r="C320" s="25"/>
      <c r="D320" s="20" t="str">
        <f>IF($C320&lt;&gt;""=FALSE,"",VLOOKUP(C320,Choices!#REF!,2,FALSE))</f>
        <v/>
      </c>
      <c r="E320" s="25"/>
      <c r="F320" s="20" t="str">
        <f>IF($E320&lt;&gt;""=FALSE,"",VLOOKUP(E320,Choices!#REF!,2,FALSE))</f>
        <v/>
      </c>
      <c r="G320" s="25"/>
      <c r="H320" s="20" t="str">
        <f>IF($G320&lt;&gt;""=FALSE,"", VLOOKUP($G320,Choices!#REF!, 2,FALSE))</f>
        <v/>
      </c>
      <c r="I320" s="25"/>
      <c r="J320" s="20" t="str">
        <f>IF($I320&lt;&gt;""=FALSE,"", VLOOKUP($I320,Choices!#REF!, 2,FALSE))</f>
        <v/>
      </c>
      <c r="K320" s="26"/>
      <c r="L320" s="26"/>
      <c r="M320" s="19" t="str" cm="1">
        <f t="array" ref="M320">_xlfn.IFS(
$B320&lt;&gt;""=FALSE, "",
AND($E320&lt;&gt;"", LEFT($E320, LEN($C320)+1) &lt;&gt; $C320 &amp; "."), "Error: Selected Sub-section does not belong to the selected Section.",
AND($G320&lt;&gt;"", LEFT($G320, LEN($E320)+1) &lt;&gt; $E320 &amp; "."), "Error: Selected Criterion does not belong to the selected Sub-section.",
AND($I320&lt;&gt;"", LEFT($I320, LEN($G320)+1) &lt;&gt; $G320 &amp; "."), "Error: Selected Requirement does not belong to the selected Criterion.",
AND($B320="Sub-section", OR($C320="", E320="")), "Error: Column C and E must be chosen if the feedback is on Section level.",
AND($B320="Criterion", OR($C320="", $E320="", $G320="")), "Error: Column C, E and Gmust be chosen if the feedback is on Criterion level.",
AND($B320="Requirement", OR($C320="", $E320="", $G320="", $I320="")), "Error: Column C, E, Gand I must be chosen if the feedback is on Requirement level.",
AND($B320="Sub-section",OR($G320&lt;&gt;"",$H320&lt;&gt;"",$I320&lt;&gt;"",$J320&lt;&gt;"")),"Error: Column G and I must be empty if the feedback is on Section level.",
AND($B320="Criterion",OR($I320&lt;&gt;"",$J320&lt;&gt;"")),"Error: Column I must be empty if the feedback is on Criterion level.",
AND($B320="Sub-section", AND($C320&lt;&gt;"", $E320&lt;&gt;"", $G320="", $I320="")), "",
AND($B320="Criterion", AND($C320&lt;&gt;"", $E320&lt;&gt;"", $G320&lt;&gt;"", $I320="")), "",
AND($B320="Requirement", AND($C320&lt;&gt;"", $E320&lt;&gt;"", $G320&lt;&gt;"", $I320&lt;&gt;"")), ""
)</f>
        <v/>
      </c>
    </row>
    <row r="321" spans="2:13" ht="19" x14ac:dyDescent="0.2">
      <c r="B321" s="25"/>
      <c r="C321" s="25"/>
      <c r="D321" s="20" t="str">
        <f>IF($C321&lt;&gt;""=FALSE,"",VLOOKUP(C321,Choices!#REF!,2,FALSE))</f>
        <v/>
      </c>
      <c r="E321" s="25"/>
      <c r="F321" s="20" t="str">
        <f>IF($E321&lt;&gt;""=FALSE,"",VLOOKUP(E321,Choices!#REF!,2,FALSE))</f>
        <v/>
      </c>
      <c r="G321" s="25"/>
      <c r="H321" s="20" t="str">
        <f>IF($G321&lt;&gt;""=FALSE,"", VLOOKUP($G321,Choices!#REF!, 2,FALSE))</f>
        <v/>
      </c>
      <c r="I321" s="25"/>
      <c r="J321" s="20" t="str">
        <f>IF($I321&lt;&gt;""=FALSE,"", VLOOKUP($I321,Choices!#REF!, 2,FALSE))</f>
        <v/>
      </c>
      <c r="K321" s="26"/>
      <c r="L321" s="26"/>
      <c r="M321" s="19" t="str" cm="1">
        <f t="array" ref="M321">_xlfn.IFS(
$B321&lt;&gt;""=FALSE, "",
AND($E321&lt;&gt;"", LEFT($E321, LEN($C321)+1) &lt;&gt; $C321 &amp; "."), "Error: Selected Sub-section does not belong to the selected Section.",
AND($G321&lt;&gt;"", LEFT($G321, LEN($E321)+1) &lt;&gt; $E321 &amp; "."), "Error: Selected Criterion does not belong to the selected Sub-section.",
AND($I321&lt;&gt;"", LEFT($I321, LEN($G321)+1) &lt;&gt; $G321 &amp; "."), "Error: Selected Requirement does not belong to the selected Criterion.",
AND($B321="Sub-section", OR($C321="", E321="")), "Error: Column C and E must be chosen if the feedback is on Section level.",
AND($B321="Criterion", OR($C321="", $E321="", $G321="")), "Error: Column C, E and Gmust be chosen if the feedback is on Criterion level.",
AND($B321="Requirement", OR($C321="", $E321="", $G321="", $I321="")), "Error: Column C, E, Gand I must be chosen if the feedback is on Requirement level.",
AND($B321="Sub-section",OR($G321&lt;&gt;"",$H321&lt;&gt;"",$I321&lt;&gt;"",$J321&lt;&gt;"")),"Error: Column G and I must be empty if the feedback is on Section level.",
AND($B321="Criterion",OR($I321&lt;&gt;"",$J321&lt;&gt;"")),"Error: Column I must be empty if the feedback is on Criterion level.",
AND($B321="Sub-section", AND($C321&lt;&gt;"", $E321&lt;&gt;"", $G321="", $I321="")), "",
AND($B321="Criterion", AND($C321&lt;&gt;"", $E321&lt;&gt;"", $G321&lt;&gt;"", $I321="")), "",
AND($B321="Requirement", AND($C321&lt;&gt;"", $E321&lt;&gt;"", $G321&lt;&gt;"", $I321&lt;&gt;"")), ""
)</f>
        <v/>
      </c>
    </row>
    <row r="322" spans="2:13" ht="19" x14ac:dyDescent="0.2">
      <c r="B322" s="25"/>
      <c r="C322" s="25"/>
      <c r="D322" s="20" t="str">
        <f>IF($C322&lt;&gt;""=FALSE,"",VLOOKUP(C322,Choices!#REF!,2,FALSE))</f>
        <v/>
      </c>
      <c r="E322" s="25"/>
      <c r="F322" s="20" t="str">
        <f>IF($E322&lt;&gt;""=FALSE,"",VLOOKUP(E322,Choices!#REF!,2,FALSE))</f>
        <v/>
      </c>
      <c r="G322" s="25"/>
      <c r="H322" s="20" t="str">
        <f>IF($G322&lt;&gt;""=FALSE,"", VLOOKUP($G322,Choices!#REF!, 2,FALSE))</f>
        <v/>
      </c>
      <c r="I322" s="25"/>
      <c r="J322" s="20" t="str">
        <f>IF($I322&lt;&gt;""=FALSE,"", VLOOKUP($I322,Choices!#REF!, 2,FALSE))</f>
        <v/>
      </c>
      <c r="K322" s="26"/>
      <c r="L322" s="26"/>
      <c r="M322" s="19" t="str" cm="1">
        <f t="array" ref="M322">_xlfn.IFS(
$B322&lt;&gt;""=FALSE, "",
AND($E322&lt;&gt;"", LEFT($E322, LEN($C322)+1) &lt;&gt; $C322 &amp; "."), "Error: Selected Sub-section does not belong to the selected Section.",
AND($G322&lt;&gt;"", LEFT($G322, LEN($E322)+1) &lt;&gt; $E322 &amp; "."), "Error: Selected Criterion does not belong to the selected Sub-section.",
AND($I322&lt;&gt;"", LEFT($I322, LEN($G322)+1) &lt;&gt; $G322 &amp; "."), "Error: Selected Requirement does not belong to the selected Criterion.",
AND($B322="Sub-section", OR($C322="", E322="")), "Error: Column C and E must be chosen if the feedback is on Section level.",
AND($B322="Criterion", OR($C322="", $E322="", $G322="")), "Error: Column C, E and Gmust be chosen if the feedback is on Criterion level.",
AND($B322="Requirement", OR($C322="", $E322="", $G322="", $I322="")), "Error: Column C, E, Gand I must be chosen if the feedback is on Requirement level.",
AND($B322="Sub-section",OR($G322&lt;&gt;"",$H322&lt;&gt;"",$I322&lt;&gt;"",$J322&lt;&gt;"")),"Error: Column G and I must be empty if the feedback is on Section level.",
AND($B322="Criterion",OR($I322&lt;&gt;"",$J322&lt;&gt;"")),"Error: Column I must be empty if the feedback is on Criterion level.",
AND($B322="Sub-section", AND($C322&lt;&gt;"", $E322&lt;&gt;"", $G322="", $I322="")), "",
AND($B322="Criterion", AND($C322&lt;&gt;"", $E322&lt;&gt;"", $G322&lt;&gt;"", $I322="")), "",
AND($B322="Requirement", AND($C322&lt;&gt;"", $E322&lt;&gt;"", $G322&lt;&gt;"", $I322&lt;&gt;"")), ""
)</f>
        <v/>
      </c>
    </row>
    <row r="323" spans="2:13" ht="19" x14ac:dyDescent="0.2">
      <c r="B323" s="25"/>
      <c r="C323" s="25"/>
      <c r="D323" s="20" t="str">
        <f>IF($C323&lt;&gt;""=FALSE,"",VLOOKUP(C323,Choices!#REF!,2,FALSE))</f>
        <v/>
      </c>
      <c r="E323" s="25"/>
      <c r="F323" s="20" t="str">
        <f>IF($E323&lt;&gt;""=FALSE,"",VLOOKUP(E323,Choices!#REF!,2,FALSE))</f>
        <v/>
      </c>
      <c r="G323" s="25"/>
      <c r="H323" s="20" t="str">
        <f>IF($G323&lt;&gt;""=FALSE,"", VLOOKUP($G323,Choices!#REF!, 2,FALSE))</f>
        <v/>
      </c>
      <c r="I323" s="25"/>
      <c r="J323" s="20" t="str">
        <f>IF($I323&lt;&gt;""=FALSE,"", VLOOKUP($I323,Choices!#REF!, 2,FALSE))</f>
        <v/>
      </c>
      <c r="K323" s="26"/>
      <c r="L323" s="26"/>
      <c r="M323" s="19" t="str" cm="1">
        <f t="array" ref="M323">_xlfn.IFS(
$B323&lt;&gt;""=FALSE, "",
AND($E323&lt;&gt;"", LEFT($E323, LEN($C323)+1) &lt;&gt; $C323 &amp; "."), "Error: Selected Sub-section does not belong to the selected Section.",
AND($G323&lt;&gt;"", LEFT($G323, LEN($E323)+1) &lt;&gt; $E323 &amp; "."), "Error: Selected Criterion does not belong to the selected Sub-section.",
AND($I323&lt;&gt;"", LEFT($I323, LEN($G323)+1) &lt;&gt; $G323 &amp; "."), "Error: Selected Requirement does not belong to the selected Criterion.",
AND($B323="Sub-section", OR($C323="", E323="")), "Error: Column C and E must be chosen if the feedback is on Section level.",
AND($B323="Criterion", OR($C323="", $E323="", $G323="")), "Error: Column C, E and Gmust be chosen if the feedback is on Criterion level.",
AND($B323="Requirement", OR($C323="", $E323="", $G323="", $I323="")), "Error: Column C, E, Gand I must be chosen if the feedback is on Requirement level.",
AND($B323="Sub-section",OR($G323&lt;&gt;"",$H323&lt;&gt;"",$I323&lt;&gt;"",$J323&lt;&gt;"")),"Error: Column G and I must be empty if the feedback is on Section level.",
AND($B323="Criterion",OR($I323&lt;&gt;"",$J323&lt;&gt;"")),"Error: Column I must be empty if the feedback is on Criterion level.",
AND($B323="Sub-section", AND($C323&lt;&gt;"", $E323&lt;&gt;"", $G323="", $I323="")), "",
AND($B323="Criterion", AND($C323&lt;&gt;"", $E323&lt;&gt;"", $G323&lt;&gt;"", $I323="")), "",
AND($B323="Requirement", AND($C323&lt;&gt;"", $E323&lt;&gt;"", $G323&lt;&gt;"", $I323&lt;&gt;"")), ""
)</f>
        <v/>
      </c>
    </row>
    <row r="324" spans="2:13" ht="19" x14ac:dyDescent="0.2">
      <c r="B324" s="25"/>
      <c r="C324" s="25"/>
      <c r="D324" s="20" t="str">
        <f>IF($C324&lt;&gt;""=FALSE,"",VLOOKUP(C324,Choices!#REF!,2,FALSE))</f>
        <v/>
      </c>
      <c r="E324" s="25"/>
      <c r="F324" s="20" t="str">
        <f>IF($E324&lt;&gt;""=FALSE,"",VLOOKUP(E324,Choices!#REF!,2,FALSE))</f>
        <v/>
      </c>
      <c r="G324" s="25"/>
      <c r="H324" s="20" t="str">
        <f>IF($G324&lt;&gt;""=FALSE,"", VLOOKUP($G324,Choices!#REF!, 2,FALSE))</f>
        <v/>
      </c>
      <c r="I324" s="25"/>
      <c r="J324" s="20" t="str">
        <f>IF($I324&lt;&gt;""=FALSE,"", VLOOKUP($I324,Choices!#REF!, 2,FALSE))</f>
        <v/>
      </c>
      <c r="K324" s="26"/>
      <c r="L324" s="26"/>
      <c r="M324" s="19" t="str" cm="1">
        <f t="array" ref="M324">_xlfn.IFS(
$B324&lt;&gt;""=FALSE, "",
AND($E324&lt;&gt;"", LEFT($E324, LEN($C324)+1) &lt;&gt; $C324 &amp; "."), "Error: Selected Sub-section does not belong to the selected Section.",
AND($G324&lt;&gt;"", LEFT($G324, LEN($E324)+1) &lt;&gt; $E324 &amp; "."), "Error: Selected Criterion does not belong to the selected Sub-section.",
AND($I324&lt;&gt;"", LEFT($I324, LEN($G324)+1) &lt;&gt; $G324 &amp; "."), "Error: Selected Requirement does not belong to the selected Criterion.",
AND($B324="Sub-section", OR($C324="", E324="")), "Error: Column C and E must be chosen if the feedback is on Section level.",
AND($B324="Criterion", OR($C324="", $E324="", $G324="")), "Error: Column C, E and Gmust be chosen if the feedback is on Criterion level.",
AND($B324="Requirement", OR($C324="", $E324="", $G324="", $I324="")), "Error: Column C, E, Gand I must be chosen if the feedback is on Requirement level.",
AND($B324="Sub-section",OR($G324&lt;&gt;"",$H324&lt;&gt;"",$I324&lt;&gt;"",$J324&lt;&gt;"")),"Error: Column G and I must be empty if the feedback is on Section level.",
AND($B324="Criterion",OR($I324&lt;&gt;"",$J324&lt;&gt;"")),"Error: Column I must be empty if the feedback is on Criterion level.",
AND($B324="Sub-section", AND($C324&lt;&gt;"", $E324&lt;&gt;"", $G324="", $I324="")), "",
AND($B324="Criterion", AND($C324&lt;&gt;"", $E324&lt;&gt;"", $G324&lt;&gt;"", $I324="")), "",
AND($B324="Requirement", AND($C324&lt;&gt;"", $E324&lt;&gt;"", $G324&lt;&gt;"", $I324&lt;&gt;"")), ""
)</f>
        <v/>
      </c>
    </row>
    <row r="325" spans="2:13" ht="19" x14ac:dyDescent="0.2">
      <c r="B325" s="25"/>
      <c r="C325" s="25"/>
      <c r="D325" s="20" t="str">
        <f>IF($C325&lt;&gt;""=FALSE,"",VLOOKUP(C325,Choices!#REF!,2,FALSE))</f>
        <v/>
      </c>
      <c r="E325" s="25"/>
      <c r="F325" s="20" t="str">
        <f>IF($E325&lt;&gt;""=FALSE,"",VLOOKUP(E325,Choices!#REF!,2,FALSE))</f>
        <v/>
      </c>
      <c r="G325" s="25"/>
      <c r="H325" s="20" t="str">
        <f>IF($G325&lt;&gt;""=FALSE,"", VLOOKUP($G325,Choices!#REF!, 2,FALSE))</f>
        <v/>
      </c>
      <c r="I325" s="25"/>
      <c r="J325" s="20" t="str">
        <f>IF($I325&lt;&gt;""=FALSE,"", VLOOKUP($I325,Choices!#REF!, 2,FALSE))</f>
        <v/>
      </c>
      <c r="K325" s="26"/>
      <c r="L325" s="26"/>
      <c r="M325" s="19" t="str" cm="1">
        <f t="array" ref="M325">_xlfn.IFS(
$B325&lt;&gt;""=FALSE, "",
AND($E325&lt;&gt;"", LEFT($E325, LEN($C325)+1) &lt;&gt; $C325 &amp; "."), "Error: Selected Sub-section does not belong to the selected Section.",
AND($G325&lt;&gt;"", LEFT($G325, LEN($E325)+1) &lt;&gt; $E325 &amp; "."), "Error: Selected Criterion does not belong to the selected Sub-section.",
AND($I325&lt;&gt;"", LEFT($I325, LEN($G325)+1) &lt;&gt; $G325 &amp; "."), "Error: Selected Requirement does not belong to the selected Criterion.",
AND($B325="Sub-section", OR($C325="", E325="")), "Error: Column C and E must be chosen if the feedback is on Section level.",
AND($B325="Criterion", OR($C325="", $E325="", $G325="")), "Error: Column C, E and Gmust be chosen if the feedback is on Criterion level.",
AND($B325="Requirement", OR($C325="", $E325="", $G325="", $I325="")), "Error: Column C, E, Gand I must be chosen if the feedback is on Requirement level.",
AND($B325="Sub-section",OR($G325&lt;&gt;"",$H325&lt;&gt;"",$I325&lt;&gt;"",$J325&lt;&gt;"")),"Error: Column G and I must be empty if the feedback is on Section level.",
AND($B325="Criterion",OR($I325&lt;&gt;"",$J325&lt;&gt;"")),"Error: Column I must be empty if the feedback is on Criterion level.",
AND($B325="Sub-section", AND($C325&lt;&gt;"", $E325&lt;&gt;"", $G325="", $I325="")), "",
AND($B325="Criterion", AND($C325&lt;&gt;"", $E325&lt;&gt;"", $G325&lt;&gt;"", $I325="")), "",
AND($B325="Requirement", AND($C325&lt;&gt;"", $E325&lt;&gt;"", $G325&lt;&gt;"", $I325&lt;&gt;"")), ""
)</f>
        <v/>
      </c>
    </row>
    <row r="326" spans="2:13" ht="19" x14ac:dyDescent="0.2">
      <c r="B326" s="25"/>
      <c r="C326" s="25"/>
      <c r="D326" s="20" t="str">
        <f>IF($C326&lt;&gt;""=FALSE,"",VLOOKUP(C326,Choices!#REF!,2,FALSE))</f>
        <v/>
      </c>
      <c r="E326" s="25"/>
      <c r="F326" s="20" t="str">
        <f>IF($E326&lt;&gt;""=FALSE,"",VLOOKUP(E326,Choices!#REF!,2,FALSE))</f>
        <v/>
      </c>
      <c r="G326" s="25"/>
      <c r="H326" s="20" t="str">
        <f>IF($G326&lt;&gt;""=FALSE,"", VLOOKUP($G326,Choices!#REF!, 2,FALSE))</f>
        <v/>
      </c>
      <c r="I326" s="25"/>
      <c r="J326" s="20" t="str">
        <f>IF($I326&lt;&gt;""=FALSE,"", VLOOKUP($I326,Choices!#REF!, 2,FALSE))</f>
        <v/>
      </c>
      <c r="K326" s="26"/>
      <c r="L326" s="26"/>
      <c r="M326" s="19" t="str" cm="1">
        <f t="array" ref="M326">_xlfn.IFS(
$B326&lt;&gt;""=FALSE, "",
AND($E326&lt;&gt;"", LEFT($E326, LEN($C326)+1) &lt;&gt; $C326 &amp; "."), "Error: Selected Sub-section does not belong to the selected Section.",
AND($G326&lt;&gt;"", LEFT($G326, LEN($E326)+1) &lt;&gt; $E326 &amp; "."), "Error: Selected Criterion does not belong to the selected Sub-section.",
AND($I326&lt;&gt;"", LEFT($I326, LEN($G326)+1) &lt;&gt; $G326 &amp; "."), "Error: Selected Requirement does not belong to the selected Criterion.",
AND($B326="Sub-section", OR($C326="", E326="")), "Error: Column C and E must be chosen if the feedback is on Section level.",
AND($B326="Criterion", OR($C326="", $E326="", $G326="")), "Error: Column C, E and Gmust be chosen if the feedback is on Criterion level.",
AND($B326="Requirement", OR($C326="", $E326="", $G326="", $I326="")), "Error: Column C, E, Gand I must be chosen if the feedback is on Requirement level.",
AND($B326="Sub-section",OR($G326&lt;&gt;"",$H326&lt;&gt;"",$I326&lt;&gt;"",$J326&lt;&gt;"")),"Error: Column G and I must be empty if the feedback is on Section level.",
AND($B326="Criterion",OR($I326&lt;&gt;"",$J326&lt;&gt;"")),"Error: Column I must be empty if the feedback is on Criterion level.",
AND($B326="Sub-section", AND($C326&lt;&gt;"", $E326&lt;&gt;"", $G326="", $I326="")), "",
AND($B326="Criterion", AND($C326&lt;&gt;"", $E326&lt;&gt;"", $G326&lt;&gt;"", $I326="")), "",
AND($B326="Requirement", AND($C326&lt;&gt;"", $E326&lt;&gt;"", $G326&lt;&gt;"", $I326&lt;&gt;"")), ""
)</f>
        <v/>
      </c>
    </row>
    <row r="327" spans="2:13" ht="19" x14ac:dyDescent="0.2">
      <c r="B327" s="25"/>
      <c r="C327" s="25"/>
      <c r="D327" s="20" t="str">
        <f>IF($C327&lt;&gt;""=FALSE,"",VLOOKUP(C327,Choices!#REF!,2,FALSE))</f>
        <v/>
      </c>
      <c r="E327" s="25"/>
      <c r="F327" s="20" t="str">
        <f>IF($E327&lt;&gt;""=FALSE,"",VLOOKUP(E327,Choices!#REF!,2,FALSE))</f>
        <v/>
      </c>
      <c r="G327" s="25"/>
      <c r="H327" s="20" t="str">
        <f>IF($G327&lt;&gt;""=FALSE,"", VLOOKUP($G327,Choices!#REF!, 2,FALSE))</f>
        <v/>
      </c>
      <c r="I327" s="25"/>
      <c r="J327" s="20" t="str">
        <f>IF($I327&lt;&gt;""=FALSE,"", VLOOKUP($I327,Choices!#REF!, 2,FALSE))</f>
        <v/>
      </c>
      <c r="K327" s="26"/>
      <c r="L327" s="26"/>
      <c r="M327" s="19" t="str" cm="1">
        <f t="array" ref="M327">_xlfn.IFS(
$B327&lt;&gt;""=FALSE, "",
AND($E327&lt;&gt;"", LEFT($E327, LEN($C327)+1) &lt;&gt; $C327 &amp; "."), "Error: Selected Sub-section does not belong to the selected Section.",
AND($G327&lt;&gt;"", LEFT($G327, LEN($E327)+1) &lt;&gt; $E327 &amp; "."), "Error: Selected Criterion does not belong to the selected Sub-section.",
AND($I327&lt;&gt;"", LEFT($I327, LEN($G327)+1) &lt;&gt; $G327 &amp; "."), "Error: Selected Requirement does not belong to the selected Criterion.",
AND($B327="Sub-section", OR($C327="", E327="")), "Error: Column C and E must be chosen if the feedback is on Section level.",
AND($B327="Criterion", OR($C327="", $E327="", $G327="")), "Error: Column C, E and Gmust be chosen if the feedback is on Criterion level.",
AND($B327="Requirement", OR($C327="", $E327="", $G327="", $I327="")), "Error: Column C, E, Gand I must be chosen if the feedback is on Requirement level.",
AND($B327="Sub-section",OR($G327&lt;&gt;"",$H327&lt;&gt;"",$I327&lt;&gt;"",$J327&lt;&gt;"")),"Error: Column G and I must be empty if the feedback is on Section level.",
AND($B327="Criterion",OR($I327&lt;&gt;"",$J327&lt;&gt;"")),"Error: Column I must be empty if the feedback is on Criterion level.",
AND($B327="Sub-section", AND($C327&lt;&gt;"", $E327&lt;&gt;"", $G327="", $I327="")), "",
AND($B327="Criterion", AND($C327&lt;&gt;"", $E327&lt;&gt;"", $G327&lt;&gt;"", $I327="")), "",
AND($B327="Requirement", AND($C327&lt;&gt;"", $E327&lt;&gt;"", $G327&lt;&gt;"", $I327&lt;&gt;"")), ""
)</f>
        <v/>
      </c>
    </row>
    <row r="328" spans="2:13" ht="19" x14ac:dyDescent="0.2">
      <c r="B328" s="25"/>
      <c r="C328" s="25"/>
      <c r="D328" s="20" t="str">
        <f>IF($C328&lt;&gt;""=FALSE,"",VLOOKUP(C328,Choices!#REF!,2,FALSE))</f>
        <v/>
      </c>
      <c r="E328" s="25"/>
      <c r="F328" s="20" t="str">
        <f>IF($E328&lt;&gt;""=FALSE,"",VLOOKUP(E328,Choices!#REF!,2,FALSE))</f>
        <v/>
      </c>
      <c r="G328" s="25"/>
      <c r="H328" s="20" t="str">
        <f>IF($G328&lt;&gt;""=FALSE,"", VLOOKUP($G328,Choices!#REF!, 2,FALSE))</f>
        <v/>
      </c>
      <c r="I328" s="25"/>
      <c r="J328" s="20" t="str">
        <f>IF($I328&lt;&gt;""=FALSE,"", VLOOKUP($I328,Choices!#REF!, 2,FALSE))</f>
        <v/>
      </c>
      <c r="K328" s="26"/>
      <c r="L328" s="26"/>
      <c r="M328" s="19" t="str" cm="1">
        <f t="array" ref="M328">_xlfn.IFS(
$B328&lt;&gt;""=FALSE, "",
AND($E328&lt;&gt;"", LEFT($E328, LEN($C328)+1) &lt;&gt; $C328 &amp; "."), "Error: Selected Sub-section does not belong to the selected Section.",
AND($G328&lt;&gt;"", LEFT($G328, LEN($E328)+1) &lt;&gt; $E328 &amp; "."), "Error: Selected Criterion does not belong to the selected Sub-section.",
AND($I328&lt;&gt;"", LEFT($I328, LEN($G328)+1) &lt;&gt; $G328 &amp; "."), "Error: Selected Requirement does not belong to the selected Criterion.",
AND($B328="Sub-section", OR($C328="", E328="")), "Error: Column C and E must be chosen if the feedback is on Section level.",
AND($B328="Criterion", OR($C328="", $E328="", $G328="")), "Error: Column C, E and Gmust be chosen if the feedback is on Criterion level.",
AND($B328="Requirement", OR($C328="", $E328="", $G328="", $I328="")), "Error: Column C, E, Gand I must be chosen if the feedback is on Requirement level.",
AND($B328="Sub-section",OR($G328&lt;&gt;"",$H328&lt;&gt;"",$I328&lt;&gt;"",$J328&lt;&gt;"")),"Error: Column G and I must be empty if the feedback is on Section level.",
AND($B328="Criterion",OR($I328&lt;&gt;"",$J328&lt;&gt;"")),"Error: Column I must be empty if the feedback is on Criterion level.",
AND($B328="Sub-section", AND($C328&lt;&gt;"", $E328&lt;&gt;"", $G328="", $I328="")), "",
AND($B328="Criterion", AND($C328&lt;&gt;"", $E328&lt;&gt;"", $G328&lt;&gt;"", $I328="")), "",
AND($B328="Requirement", AND($C328&lt;&gt;"", $E328&lt;&gt;"", $G328&lt;&gt;"", $I328&lt;&gt;"")), ""
)</f>
        <v/>
      </c>
    </row>
    <row r="329" spans="2:13" ht="19" x14ac:dyDescent="0.2">
      <c r="B329" s="25"/>
      <c r="C329" s="25"/>
      <c r="D329" s="20" t="str">
        <f>IF($C329&lt;&gt;""=FALSE,"",VLOOKUP(C329,Choices!#REF!,2,FALSE))</f>
        <v/>
      </c>
      <c r="E329" s="25"/>
      <c r="F329" s="20" t="str">
        <f>IF($E329&lt;&gt;""=FALSE,"",VLOOKUP(E329,Choices!#REF!,2,FALSE))</f>
        <v/>
      </c>
      <c r="G329" s="25"/>
      <c r="H329" s="20" t="str">
        <f>IF($G329&lt;&gt;""=FALSE,"", VLOOKUP($G329,Choices!#REF!, 2,FALSE))</f>
        <v/>
      </c>
      <c r="I329" s="25"/>
      <c r="J329" s="20" t="str">
        <f>IF($I329&lt;&gt;""=FALSE,"", VLOOKUP($I329,Choices!#REF!, 2,FALSE))</f>
        <v/>
      </c>
      <c r="K329" s="26"/>
      <c r="L329" s="26"/>
      <c r="M329" s="19" t="str" cm="1">
        <f t="array" ref="M329">_xlfn.IFS(
$B329&lt;&gt;""=FALSE, "",
AND($E329&lt;&gt;"", LEFT($E329, LEN($C329)+1) &lt;&gt; $C329 &amp; "."), "Error: Selected Sub-section does not belong to the selected Section.",
AND($G329&lt;&gt;"", LEFT($G329, LEN($E329)+1) &lt;&gt; $E329 &amp; "."), "Error: Selected Criterion does not belong to the selected Sub-section.",
AND($I329&lt;&gt;"", LEFT($I329, LEN($G329)+1) &lt;&gt; $G329 &amp; "."), "Error: Selected Requirement does not belong to the selected Criterion.",
AND($B329="Sub-section", OR($C329="", E329="")), "Error: Column C and E must be chosen if the feedback is on Section level.",
AND($B329="Criterion", OR($C329="", $E329="", $G329="")), "Error: Column C, E and Gmust be chosen if the feedback is on Criterion level.",
AND($B329="Requirement", OR($C329="", $E329="", $G329="", $I329="")), "Error: Column C, E, Gand I must be chosen if the feedback is on Requirement level.",
AND($B329="Sub-section",OR($G329&lt;&gt;"",$H329&lt;&gt;"",$I329&lt;&gt;"",$J329&lt;&gt;"")),"Error: Column G and I must be empty if the feedback is on Section level.",
AND($B329="Criterion",OR($I329&lt;&gt;"",$J329&lt;&gt;"")),"Error: Column I must be empty if the feedback is on Criterion level.",
AND($B329="Sub-section", AND($C329&lt;&gt;"", $E329&lt;&gt;"", $G329="", $I329="")), "",
AND($B329="Criterion", AND($C329&lt;&gt;"", $E329&lt;&gt;"", $G329&lt;&gt;"", $I329="")), "",
AND($B329="Requirement", AND($C329&lt;&gt;"", $E329&lt;&gt;"", $G329&lt;&gt;"", $I329&lt;&gt;"")), ""
)</f>
        <v/>
      </c>
    </row>
    <row r="330" spans="2:13" ht="19" x14ac:dyDescent="0.2">
      <c r="B330" s="25"/>
      <c r="C330" s="25"/>
      <c r="D330" s="20" t="str">
        <f>IF($C330&lt;&gt;""=FALSE,"",VLOOKUP(C330,Choices!#REF!,2,FALSE))</f>
        <v/>
      </c>
      <c r="E330" s="25"/>
      <c r="F330" s="20" t="str">
        <f>IF($E330&lt;&gt;""=FALSE,"",VLOOKUP(E330,Choices!#REF!,2,FALSE))</f>
        <v/>
      </c>
      <c r="G330" s="25"/>
      <c r="H330" s="20" t="str">
        <f>IF($G330&lt;&gt;""=FALSE,"", VLOOKUP($G330,Choices!#REF!, 2,FALSE))</f>
        <v/>
      </c>
      <c r="I330" s="25"/>
      <c r="J330" s="20" t="str">
        <f>IF($I330&lt;&gt;""=FALSE,"", VLOOKUP($I330,Choices!#REF!, 2,FALSE))</f>
        <v/>
      </c>
      <c r="K330" s="26"/>
      <c r="L330" s="26"/>
      <c r="M330" s="19" t="str" cm="1">
        <f t="array" ref="M330">_xlfn.IFS(
$B330&lt;&gt;""=FALSE, "",
AND($E330&lt;&gt;"", LEFT($E330, LEN($C330)+1) &lt;&gt; $C330 &amp; "."), "Error: Selected Sub-section does not belong to the selected Section.",
AND($G330&lt;&gt;"", LEFT($G330, LEN($E330)+1) &lt;&gt; $E330 &amp; "."), "Error: Selected Criterion does not belong to the selected Sub-section.",
AND($I330&lt;&gt;"", LEFT($I330, LEN($G330)+1) &lt;&gt; $G330 &amp; "."), "Error: Selected Requirement does not belong to the selected Criterion.",
AND($B330="Sub-section", OR($C330="", E330="")), "Error: Column C and E must be chosen if the feedback is on Section level.",
AND($B330="Criterion", OR($C330="", $E330="", $G330="")), "Error: Column C, E and Gmust be chosen if the feedback is on Criterion level.",
AND($B330="Requirement", OR($C330="", $E330="", $G330="", $I330="")), "Error: Column C, E, Gand I must be chosen if the feedback is on Requirement level.",
AND($B330="Sub-section",OR($G330&lt;&gt;"",$H330&lt;&gt;"",$I330&lt;&gt;"",$J330&lt;&gt;"")),"Error: Column G and I must be empty if the feedback is on Section level.",
AND($B330="Criterion",OR($I330&lt;&gt;"",$J330&lt;&gt;"")),"Error: Column I must be empty if the feedback is on Criterion level.",
AND($B330="Sub-section", AND($C330&lt;&gt;"", $E330&lt;&gt;"", $G330="", $I330="")), "",
AND($B330="Criterion", AND($C330&lt;&gt;"", $E330&lt;&gt;"", $G330&lt;&gt;"", $I330="")), "",
AND($B330="Requirement", AND($C330&lt;&gt;"", $E330&lt;&gt;"", $G330&lt;&gt;"", $I330&lt;&gt;"")), ""
)</f>
        <v/>
      </c>
    </row>
    <row r="331" spans="2:13" ht="19" x14ac:dyDescent="0.2">
      <c r="B331" s="25"/>
      <c r="C331" s="25"/>
      <c r="D331" s="20" t="str">
        <f>IF($C331&lt;&gt;""=FALSE,"",VLOOKUP(C331,Choices!#REF!,2,FALSE))</f>
        <v/>
      </c>
      <c r="E331" s="25"/>
      <c r="F331" s="20" t="str">
        <f>IF($E331&lt;&gt;""=FALSE,"",VLOOKUP(E331,Choices!#REF!,2,FALSE))</f>
        <v/>
      </c>
      <c r="G331" s="25"/>
      <c r="H331" s="20" t="str">
        <f>IF($G331&lt;&gt;""=FALSE,"", VLOOKUP($G331,Choices!#REF!, 2,FALSE))</f>
        <v/>
      </c>
      <c r="I331" s="25"/>
      <c r="J331" s="20" t="str">
        <f>IF($I331&lt;&gt;""=FALSE,"", VLOOKUP($I331,Choices!#REF!, 2,FALSE))</f>
        <v/>
      </c>
      <c r="K331" s="26"/>
      <c r="L331" s="26"/>
      <c r="M331" s="19" t="str" cm="1">
        <f t="array" ref="M331">_xlfn.IFS(
$B331&lt;&gt;""=FALSE, "",
AND($E331&lt;&gt;"", LEFT($E331, LEN($C331)+1) &lt;&gt; $C331 &amp; "."), "Error: Selected Sub-section does not belong to the selected Section.",
AND($G331&lt;&gt;"", LEFT($G331, LEN($E331)+1) &lt;&gt; $E331 &amp; "."), "Error: Selected Criterion does not belong to the selected Sub-section.",
AND($I331&lt;&gt;"", LEFT($I331, LEN($G331)+1) &lt;&gt; $G331 &amp; "."), "Error: Selected Requirement does not belong to the selected Criterion.",
AND($B331="Sub-section", OR($C331="", E331="")), "Error: Column C and E must be chosen if the feedback is on Section level.",
AND($B331="Criterion", OR($C331="", $E331="", $G331="")), "Error: Column C, E and Gmust be chosen if the feedback is on Criterion level.",
AND($B331="Requirement", OR($C331="", $E331="", $G331="", $I331="")), "Error: Column C, E, Gand I must be chosen if the feedback is on Requirement level.",
AND($B331="Sub-section",OR($G331&lt;&gt;"",$H331&lt;&gt;"",$I331&lt;&gt;"",$J331&lt;&gt;"")),"Error: Column G and I must be empty if the feedback is on Section level.",
AND($B331="Criterion",OR($I331&lt;&gt;"",$J331&lt;&gt;"")),"Error: Column I must be empty if the feedback is on Criterion level.",
AND($B331="Sub-section", AND($C331&lt;&gt;"", $E331&lt;&gt;"", $G331="", $I331="")), "",
AND($B331="Criterion", AND($C331&lt;&gt;"", $E331&lt;&gt;"", $G331&lt;&gt;"", $I331="")), "",
AND($B331="Requirement", AND($C331&lt;&gt;"", $E331&lt;&gt;"", $G331&lt;&gt;"", $I331&lt;&gt;"")), ""
)</f>
        <v/>
      </c>
    </row>
    <row r="332" spans="2:13" ht="19" x14ac:dyDescent="0.2">
      <c r="B332" s="25"/>
      <c r="C332" s="25"/>
      <c r="D332" s="20" t="str">
        <f>IF($C332&lt;&gt;""=FALSE,"",VLOOKUP(C332,Choices!#REF!,2,FALSE))</f>
        <v/>
      </c>
      <c r="E332" s="25"/>
      <c r="F332" s="20" t="str">
        <f>IF($E332&lt;&gt;""=FALSE,"",VLOOKUP(E332,Choices!#REF!,2,FALSE))</f>
        <v/>
      </c>
      <c r="G332" s="25"/>
      <c r="H332" s="20" t="str">
        <f>IF($G332&lt;&gt;""=FALSE,"", VLOOKUP($G332,Choices!#REF!, 2,FALSE))</f>
        <v/>
      </c>
      <c r="I332" s="25"/>
      <c r="J332" s="20" t="str">
        <f>IF($I332&lt;&gt;""=FALSE,"", VLOOKUP($I332,Choices!#REF!, 2,FALSE))</f>
        <v/>
      </c>
      <c r="K332" s="26"/>
      <c r="L332" s="26"/>
      <c r="M332" s="19" t="str" cm="1">
        <f t="array" ref="M332">_xlfn.IFS(
$B332&lt;&gt;""=FALSE, "",
AND($E332&lt;&gt;"", LEFT($E332, LEN($C332)+1) &lt;&gt; $C332 &amp; "."), "Error: Selected Sub-section does not belong to the selected Section.",
AND($G332&lt;&gt;"", LEFT($G332, LEN($E332)+1) &lt;&gt; $E332 &amp; "."), "Error: Selected Criterion does not belong to the selected Sub-section.",
AND($I332&lt;&gt;"", LEFT($I332, LEN($G332)+1) &lt;&gt; $G332 &amp; "."), "Error: Selected Requirement does not belong to the selected Criterion.",
AND($B332="Sub-section", OR($C332="", E332="")), "Error: Column C and E must be chosen if the feedback is on Section level.",
AND($B332="Criterion", OR($C332="", $E332="", $G332="")), "Error: Column C, E and Gmust be chosen if the feedback is on Criterion level.",
AND($B332="Requirement", OR($C332="", $E332="", $G332="", $I332="")), "Error: Column C, E, Gand I must be chosen if the feedback is on Requirement level.",
AND($B332="Sub-section",OR($G332&lt;&gt;"",$H332&lt;&gt;"",$I332&lt;&gt;"",$J332&lt;&gt;"")),"Error: Column G and I must be empty if the feedback is on Section level.",
AND($B332="Criterion",OR($I332&lt;&gt;"",$J332&lt;&gt;"")),"Error: Column I must be empty if the feedback is on Criterion level.",
AND($B332="Sub-section", AND($C332&lt;&gt;"", $E332&lt;&gt;"", $G332="", $I332="")), "",
AND($B332="Criterion", AND($C332&lt;&gt;"", $E332&lt;&gt;"", $G332&lt;&gt;"", $I332="")), "",
AND($B332="Requirement", AND($C332&lt;&gt;"", $E332&lt;&gt;"", $G332&lt;&gt;"", $I332&lt;&gt;"")), ""
)</f>
        <v/>
      </c>
    </row>
    <row r="333" spans="2:13" ht="19" x14ac:dyDescent="0.2">
      <c r="B333" s="25"/>
      <c r="C333" s="25"/>
      <c r="D333" s="20" t="str">
        <f>IF($C333&lt;&gt;""=FALSE,"",VLOOKUP(C333,Choices!#REF!,2,FALSE))</f>
        <v/>
      </c>
      <c r="E333" s="25"/>
      <c r="F333" s="20" t="str">
        <f>IF($E333&lt;&gt;""=FALSE,"",VLOOKUP(E333,Choices!#REF!,2,FALSE))</f>
        <v/>
      </c>
      <c r="G333" s="25"/>
      <c r="H333" s="20" t="str">
        <f>IF($G333&lt;&gt;""=FALSE,"", VLOOKUP($G333,Choices!#REF!, 2,FALSE))</f>
        <v/>
      </c>
      <c r="I333" s="25"/>
      <c r="J333" s="20" t="str">
        <f>IF($I333&lt;&gt;""=FALSE,"", VLOOKUP($I333,Choices!#REF!, 2,FALSE))</f>
        <v/>
      </c>
      <c r="K333" s="26"/>
      <c r="L333" s="26"/>
      <c r="M333" s="19" t="str" cm="1">
        <f t="array" ref="M333">_xlfn.IFS(
$B333&lt;&gt;""=FALSE, "",
AND($E333&lt;&gt;"", LEFT($E333, LEN($C333)+1) &lt;&gt; $C333 &amp; "."), "Error: Selected Sub-section does not belong to the selected Section.",
AND($G333&lt;&gt;"", LEFT($G333, LEN($E333)+1) &lt;&gt; $E333 &amp; "."), "Error: Selected Criterion does not belong to the selected Sub-section.",
AND($I333&lt;&gt;"", LEFT($I333, LEN($G333)+1) &lt;&gt; $G333 &amp; "."), "Error: Selected Requirement does not belong to the selected Criterion.",
AND($B333="Sub-section", OR($C333="", E333="")), "Error: Column C and E must be chosen if the feedback is on Section level.",
AND($B333="Criterion", OR($C333="", $E333="", $G333="")), "Error: Column C, E and Gmust be chosen if the feedback is on Criterion level.",
AND($B333="Requirement", OR($C333="", $E333="", $G333="", $I333="")), "Error: Column C, E, Gand I must be chosen if the feedback is on Requirement level.",
AND($B333="Sub-section",OR($G333&lt;&gt;"",$H333&lt;&gt;"",$I333&lt;&gt;"",$J333&lt;&gt;"")),"Error: Column G and I must be empty if the feedback is on Section level.",
AND($B333="Criterion",OR($I333&lt;&gt;"",$J333&lt;&gt;"")),"Error: Column I must be empty if the feedback is on Criterion level.",
AND($B333="Sub-section", AND($C333&lt;&gt;"", $E333&lt;&gt;"", $G333="", $I333="")), "",
AND($B333="Criterion", AND($C333&lt;&gt;"", $E333&lt;&gt;"", $G333&lt;&gt;"", $I333="")), "",
AND($B333="Requirement", AND($C333&lt;&gt;"", $E333&lt;&gt;"", $G333&lt;&gt;"", $I333&lt;&gt;"")), ""
)</f>
        <v/>
      </c>
    </row>
    <row r="334" spans="2:13" ht="19" x14ac:dyDescent="0.2">
      <c r="B334" s="25"/>
      <c r="C334" s="25"/>
      <c r="D334" s="20" t="str">
        <f>IF($C334&lt;&gt;""=FALSE,"",VLOOKUP(C334,Choices!#REF!,2,FALSE))</f>
        <v/>
      </c>
      <c r="E334" s="25"/>
      <c r="F334" s="20" t="str">
        <f>IF($E334&lt;&gt;""=FALSE,"",VLOOKUP(E334,Choices!#REF!,2,FALSE))</f>
        <v/>
      </c>
      <c r="G334" s="25"/>
      <c r="H334" s="20" t="str">
        <f>IF($G334&lt;&gt;""=FALSE,"", VLOOKUP($G334,Choices!#REF!, 2,FALSE))</f>
        <v/>
      </c>
      <c r="I334" s="25"/>
      <c r="J334" s="20" t="str">
        <f>IF($I334&lt;&gt;""=FALSE,"", VLOOKUP($I334,Choices!#REF!, 2,FALSE))</f>
        <v/>
      </c>
      <c r="K334" s="26"/>
      <c r="L334" s="26"/>
      <c r="M334" s="19" t="str" cm="1">
        <f t="array" ref="M334">_xlfn.IFS(
$B334&lt;&gt;""=FALSE, "",
AND($E334&lt;&gt;"", LEFT($E334, LEN($C334)+1) &lt;&gt; $C334 &amp; "."), "Error: Selected Sub-section does not belong to the selected Section.",
AND($G334&lt;&gt;"", LEFT($G334, LEN($E334)+1) &lt;&gt; $E334 &amp; "."), "Error: Selected Criterion does not belong to the selected Sub-section.",
AND($I334&lt;&gt;"", LEFT($I334, LEN($G334)+1) &lt;&gt; $G334 &amp; "."), "Error: Selected Requirement does not belong to the selected Criterion.",
AND($B334="Sub-section", OR($C334="", E334="")), "Error: Column C and E must be chosen if the feedback is on Section level.",
AND($B334="Criterion", OR($C334="", $E334="", $G334="")), "Error: Column C, E and Gmust be chosen if the feedback is on Criterion level.",
AND($B334="Requirement", OR($C334="", $E334="", $G334="", $I334="")), "Error: Column C, E, Gand I must be chosen if the feedback is on Requirement level.",
AND($B334="Sub-section",OR($G334&lt;&gt;"",$H334&lt;&gt;"",$I334&lt;&gt;"",$J334&lt;&gt;"")),"Error: Column G and I must be empty if the feedback is on Section level.",
AND($B334="Criterion",OR($I334&lt;&gt;"",$J334&lt;&gt;"")),"Error: Column I must be empty if the feedback is on Criterion level.",
AND($B334="Sub-section", AND($C334&lt;&gt;"", $E334&lt;&gt;"", $G334="", $I334="")), "",
AND($B334="Criterion", AND($C334&lt;&gt;"", $E334&lt;&gt;"", $G334&lt;&gt;"", $I334="")), "",
AND($B334="Requirement", AND($C334&lt;&gt;"", $E334&lt;&gt;"", $G334&lt;&gt;"", $I334&lt;&gt;"")), ""
)</f>
        <v/>
      </c>
    </row>
    <row r="335" spans="2:13" ht="19" x14ac:dyDescent="0.2">
      <c r="B335" s="25"/>
      <c r="C335" s="25"/>
      <c r="D335" s="20" t="str">
        <f>IF($C335&lt;&gt;""=FALSE,"",VLOOKUP(C335,Choices!#REF!,2,FALSE))</f>
        <v/>
      </c>
      <c r="E335" s="25"/>
      <c r="F335" s="20" t="str">
        <f>IF($E335&lt;&gt;""=FALSE,"",VLOOKUP(E335,Choices!#REF!,2,FALSE))</f>
        <v/>
      </c>
      <c r="G335" s="25"/>
      <c r="H335" s="20" t="str">
        <f>IF($G335&lt;&gt;""=FALSE,"", VLOOKUP($G335,Choices!#REF!, 2,FALSE))</f>
        <v/>
      </c>
      <c r="I335" s="25"/>
      <c r="J335" s="20" t="str">
        <f>IF($I335&lt;&gt;""=FALSE,"", VLOOKUP($I335,Choices!#REF!, 2,FALSE))</f>
        <v/>
      </c>
      <c r="K335" s="26"/>
      <c r="L335" s="26"/>
      <c r="M335" s="19" t="str" cm="1">
        <f t="array" ref="M335">_xlfn.IFS(
$B335&lt;&gt;""=FALSE, "",
AND($E335&lt;&gt;"", LEFT($E335, LEN($C335)+1) &lt;&gt; $C335 &amp; "."), "Error: Selected Sub-section does not belong to the selected Section.",
AND($G335&lt;&gt;"", LEFT($G335, LEN($E335)+1) &lt;&gt; $E335 &amp; "."), "Error: Selected Criterion does not belong to the selected Sub-section.",
AND($I335&lt;&gt;"", LEFT($I335, LEN($G335)+1) &lt;&gt; $G335 &amp; "."), "Error: Selected Requirement does not belong to the selected Criterion.",
AND($B335="Sub-section", OR($C335="", E335="")), "Error: Column C and E must be chosen if the feedback is on Section level.",
AND($B335="Criterion", OR($C335="", $E335="", $G335="")), "Error: Column C, E and Gmust be chosen if the feedback is on Criterion level.",
AND($B335="Requirement", OR($C335="", $E335="", $G335="", $I335="")), "Error: Column C, E, Gand I must be chosen if the feedback is on Requirement level.",
AND($B335="Sub-section",OR($G335&lt;&gt;"",$H335&lt;&gt;"",$I335&lt;&gt;"",$J335&lt;&gt;"")),"Error: Column G and I must be empty if the feedback is on Section level.",
AND($B335="Criterion",OR($I335&lt;&gt;"",$J335&lt;&gt;"")),"Error: Column I must be empty if the feedback is on Criterion level.",
AND($B335="Sub-section", AND($C335&lt;&gt;"", $E335&lt;&gt;"", $G335="", $I335="")), "",
AND($B335="Criterion", AND($C335&lt;&gt;"", $E335&lt;&gt;"", $G335&lt;&gt;"", $I335="")), "",
AND($B335="Requirement", AND($C335&lt;&gt;"", $E335&lt;&gt;"", $G335&lt;&gt;"", $I335&lt;&gt;"")), ""
)</f>
        <v/>
      </c>
    </row>
    <row r="336" spans="2:13" ht="19" x14ac:dyDescent="0.2">
      <c r="B336" s="25"/>
      <c r="C336" s="25"/>
      <c r="D336" s="20" t="str">
        <f>IF($C336&lt;&gt;""=FALSE,"",VLOOKUP(C336,Choices!#REF!,2,FALSE))</f>
        <v/>
      </c>
      <c r="E336" s="25"/>
      <c r="F336" s="20" t="str">
        <f>IF($E336&lt;&gt;""=FALSE,"",VLOOKUP(E336,Choices!#REF!,2,FALSE))</f>
        <v/>
      </c>
      <c r="G336" s="25"/>
      <c r="H336" s="20" t="str">
        <f>IF($G336&lt;&gt;""=FALSE,"", VLOOKUP($G336,Choices!#REF!, 2,FALSE))</f>
        <v/>
      </c>
      <c r="I336" s="25"/>
      <c r="J336" s="20" t="str">
        <f>IF($I336&lt;&gt;""=FALSE,"", VLOOKUP($I336,Choices!#REF!, 2,FALSE))</f>
        <v/>
      </c>
      <c r="K336" s="26"/>
      <c r="L336" s="26"/>
      <c r="M336" s="19" t="str" cm="1">
        <f t="array" ref="M336">_xlfn.IFS(
$B336&lt;&gt;""=FALSE, "",
AND($E336&lt;&gt;"", LEFT($E336, LEN($C336)+1) &lt;&gt; $C336 &amp; "."), "Error: Selected Sub-section does not belong to the selected Section.",
AND($G336&lt;&gt;"", LEFT($G336, LEN($E336)+1) &lt;&gt; $E336 &amp; "."), "Error: Selected Criterion does not belong to the selected Sub-section.",
AND($I336&lt;&gt;"", LEFT($I336, LEN($G336)+1) &lt;&gt; $G336 &amp; "."), "Error: Selected Requirement does not belong to the selected Criterion.",
AND($B336="Sub-section", OR($C336="", E336="")), "Error: Column C and E must be chosen if the feedback is on Section level.",
AND($B336="Criterion", OR($C336="", $E336="", $G336="")), "Error: Column C, E and Gmust be chosen if the feedback is on Criterion level.",
AND($B336="Requirement", OR($C336="", $E336="", $G336="", $I336="")), "Error: Column C, E, Gand I must be chosen if the feedback is on Requirement level.",
AND($B336="Sub-section",OR($G336&lt;&gt;"",$H336&lt;&gt;"",$I336&lt;&gt;"",$J336&lt;&gt;"")),"Error: Column G and I must be empty if the feedback is on Section level.",
AND($B336="Criterion",OR($I336&lt;&gt;"",$J336&lt;&gt;"")),"Error: Column I must be empty if the feedback is on Criterion level.",
AND($B336="Sub-section", AND($C336&lt;&gt;"", $E336&lt;&gt;"", $G336="", $I336="")), "",
AND($B336="Criterion", AND($C336&lt;&gt;"", $E336&lt;&gt;"", $G336&lt;&gt;"", $I336="")), "",
AND($B336="Requirement", AND($C336&lt;&gt;"", $E336&lt;&gt;"", $G336&lt;&gt;"", $I336&lt;&gt;"")), ""
)</f>
        <v/>
      </c>
    </row>
    <row r="337" spans="2:13" ht="19" x14ac:dyDescent="0.2">
      <c r="B337" s="25"/>
      <c r="C337" s="25"/>
      <c r="D337" s="20" t="str">
        <f>IF($C337&lt;&gt;""=FALSE,"",VLOOKUP(C337,Choices!#REF!,2,FALSE))</f>
        <v/>
      </c>
      <c r="E337" s="25"/>
      <c r="F337" s="20" t="str">
        <f>IF($E337&lt;&gt;""=FALSE,"",VLOOKUP(E337,Choices!#REF!,2,FALSE))</f>
        <v/>
      </c>
      <c r="G337" s="25"/>
      <c r="H337" s="20" t="str">
        <f>IF($G337&lt;&gt;""=FALSE,"", VLOOKUP($G337,Choices!#REF!, 2,FALSE))</f>
        <v/>
      </c>
      <c r="I337" s="25"/>
      <c r="J337" s="20" t="str">
        <f>IF($I337&lt;&gt;""=FALSE,"", VLOOKUP($I337,Choices!#REF!, 2,FALSE))</f>
        <v/>
      </c>
      <c r="K337" s="26"/>
      <c r="L337" s="26"/>
      <c r="M337" s="19" t="str" cm="1">
        <f t="array" ref="M337">_xlfn.IFS(
$B337&lt;&gt;""=FALSE, "",
AND($E337&lt;&gt;"", LEFT($E337, LEN($C337)+1) &lt;&gt; $C337 &amp; "."), "Error: Selected Sub-section does not belong to the selected Section.",
AND($G337&lt;&gt;"", LEFT($G337, LEN($E337)+1) &lt;&gt; $E337 &amp; "."), "Error: Selected Criterion does not belong to the selected Sub-section.",
AND($I337&lt;&gt;"", LEFT($I337, LEN($G337)+1) &lt;&gt; $G337 &amp; "."), "Error: Selected Requirement does not belong to the selected Criterion.",
AND($B337="Sub-section", OR($C337="", E337="")), "Error: Column C and E must be chosen if the feedback is on Section level.",
AND($B337="Criterion", OR($C337="", $E337="", $G337="")), "Error: Column C, E and Gmust be chosen if the feedback is on Criterion level.",
AND($B337="Requirement", OR($C337="", $E337="", $G337="", $I337="")), "Error: Column C, E, Gand I must be chosen if the feedback is on Requirement level.",
AND($B337="Sub-section",OR($G337&lt;&gt;"",$H337&lt;&gt;"",$I337&lt;&gt;"",$J337&lt;&gt;"")),"Error: Column G and I must be empty if the feedback is on Section level.",
AND($B337="Criterion",OR($I337&lt;&gt;"",$J337&lt;&gt;"")),"Error: Column I must be empty if the feedback is on Criterion level.",
AND($B337="Sub-section", AND($C337&lt;&gt;"", $E337&lt;&gt;"", $G337="", $I337="")), "",
AND($B337="Criterion", AND($C337&lt;&gt;"", $E337&lt;&gt;"", $G337&lt;&gt;"", $I337="")), "",
AND($B337="Requirement", AND($C337&lt;&gt;"", $E337&lt;&gt;"", $G337&lt;&gt;"", $I337&lt;&gt;"")), ""
)</f>
        <v/>
      </c>
    </row>
    <row r="338" spans="2:13" ht="19" x14ac:dyDescent="0.2">
      <c r="B338" s="25"/>
      <c r="C338" s="25"/>
      <c r="D338" s="20" t="str">
        <f>IF($C338&lt;&gt;""=FALSE,"",VLOOKUP(C338,Choices!#REF!,2,FALSE))</f>
        <v/>
      </c>
      <c r="E338" s="25"/>
      <c r="F338" s="20" t="str">
        <f>IF($E338&lt;&gt;""=FALSE,"",VLOOKUP(E338,Choices!#REF!,2,FALSE))</f>
        <v/>
      </c>
      <c r="G338" s="25"/>
      <c r="H338" s="20" t="str">
        <f>IF($G338&lt;&gt;""=FALSE,"", VLOOKUP($G338,Choices!#REF!, 2,FALSE))</f>
        <v/>
      </c>
      <c r="I338" s="25"/>
      <c r="J338" s="20" t="str">
        <f>IF($I338&lt;&gt;""=FALSE,"", VLOOKUP($I338,Choices!#REF!, 2,FALSE))</f>
        <v/>
      </c>
      <c r="K338" s="26"/>
      <c r="L338" s="26"/>
      <c r="M338" s="19" t="str" cm="1">
        <f t="array" ref="M338">_xlfn.IFS(
$B338&lt;&gt;""=FALSE, "",
AND($E338&lt;&gt;"", LEFT($E338, LEN($C338)+1) &lt;&gt; $C338 &amp; "."), "Error: Selected Sub-section does not belong to the selected Section.",
AND($G338&lt;&gt;"", LEFT($G338, LEN($E338)+1) &lt;&gt; $E338 &amp; "."), "Error: Selected Criterion does not belong to the selected Sub-section.",
AND($I338&lt;&gt;"", LEFT($I338, LEN($G338)+1) &lt;&gt; $G338 &amp; "."), "Error: Selected Requirement does not belong to the selected Criterion.",
AND($B338="Sub-section", OR($C338="", E338="")), "Error: Column C and E must be chosen if the feedback is on Section level.",
AND($B338="Criterion", OR($C338="", $E338="", $G338="")), "Error: Column C, E and Gmust be chosen if the feedback is on Criterion level.",
AND($B338="Requirement", OR($C338="", $E338="", $G338="", $I338="")), "Error: Column C, E, Gand I must be chosen if the feedback is on Requirement level.",
AND($B338="Sub-section",OR($G338&lt;&gt;"",$H338&lt;&gt;"",$I338&lt;&gt;"",$J338&lt;&gt;"")),"Error: Column G and I must be empty if the feedback is on Section level.",
AND($B338="Criterion",OR($I338&lt;&gt;"",$J338&lt;&gt;"")),"Error: Column I must be empty if the feedback is on Criterion level.",
AND($B338="Sub-section", AND($C338&lt;&gt;"", $E338&lt;&gt;"", $G338="", $I338="")), "",
AND($B338="Criterion", AND($C338&lt;&gt;"", $E338&lt;&gt;"", $G338&lt;&gt;"", $I338="")), "",
AND($B338="Requirement", AND($C338&lt;&gt;"", $E338&lt;&gt;"", $G338&lt;&gt;"", $I338&lt;&gt;"")), ""
)</f>
        <v/>
      </c>
    </row>
    <row r="339" spans="2:13" ht="19" x14ac:dyDescent="0.2">
      <c r="B339" s="25"/>
      <c r="C339" s="25"/>
      <c r="D339" s="20" t="str">
        <f>IF($C339&lt;&gt;""=FALSE,"",VLOOKUP(C339,Choices!#REF!,2,FALSE))</f>
        <v/>
      </c>
      <c r="E339" s="25"/>
      <c r="F339" s="20" t="str">
        <f>IF($E339&lt;&gt;""=FALSE,"",VLOOKUP(E339,Choices!#REF!,2,FALSE))</f>
        <v/>
      </c>
      <c r="G339" s="25"/>
      <c r="H339" s="20" t="str">
        <f>IF($G339&lt;&gt;""=FALSE,"", VLOOKUP($G339,Choices!#REF!, 2,FALSE))</f>
        <v/>
      </c>
      <c r="I339" s="25"/>
      <c r="J339" s="20" t="str">
        <f>IF($I339&lt;&gt;""=FALSE,"", VLOOKUP($I339,Choices!#REF!, 2,FALSE))</f>
        <v/>
      </c>
      <c r="K339" s="26"/>
      <c r="L339" s="26"/>
      <c r="M339" s="19" t="str" cm="1">
        <f t="array" ref="M339">_xlfn.IFS(
$B339&lt;&gt;""=FALSE, "",
AND($E339&lt;&gt;"", LEFT($E339, LEN($C339)+1) &lt;&gt; $C339 &amp; "."), "Error: Selected Sub-section does not belong to the selected Section.",
AND($G339&lt;&gt;"", LEFT($G339, LEN($E339)+1) &lt;&gt; $E339 &amp; "."), "Error: Selected Criterion does not belong to the selected Sub-section.",
AND($I339&lt;&gt;"", LEFT($I339, LEN($G339)+1) &lt;&gt; $G339 &amp; "."), "Error: Selected Requirement does not belong to the selected Criterion.",
AND($B339="Sub-section", OR($C339="", E339="")), "Error: Column C and E must be chosen if the feedback is on Section level.",
AND($B339="Criterion", OR($C339="", $E339="", $G339="")), "Error: Column C, E and Gmust be chosen if the feedback is on Criterion level.",
AND($B339="Requirement", OR($C339="", $E339="", $G339="", $I339="")), "Error: Column C, E, Gand I must be chosen if the feedback is on Requirement level.",
AND($B339="Sub-section",OR($G339&lt;&gt;"",$H339&lt;&gt;"",$I339&lt;&gt;"",$J339&lt;&gt;"")),"Error: Column G and I must be empty if the feedback is on Section level.",
AND($B339="Criterion",OR($I339&lt;&gt;"",$J339&lt;&gt;"")),"Error: Column I must be empty if the feedback is on Criterion level.",
AND($B339="Sub-section", AND($C339&lt;&gt;"", $E339&lt;&gt;"", $G339="", $I339="")), "",
AND($B339="Criterion", AND($C339&lt;&gt;"", $E339&lt;&gt;"", $G339&lt;&gt;"", $I339="")), "",
AND($B339="Requirement", AND($C339&lt;&gt;"", $E339&lt;&gt;"", $G339&lt;&gt;"", $I339&lt;&gt;"")), ""
)</f>
        <v/>
      </c>
    </row>
    <row r="340" spans="2:13" ht="19" x14ac:dyDescent="0.2">
      <c r="B340" s="25"/>
      <c r="C340" s="25"/>
      <c r="D340" s="20" t="str">
        <f>IF($C340&lt;&gt;""=FALSE,"",VLOOKUP(C340,Choices!#REF!,2,FALSE))</f>
        <v/>
      </c>
      <c r="E340" s="25"/>
      <c r="F340" s="20" t="str">
        <f>IF($E340&lt;&gt;""=FALSE,"",VLOOKUP(E340,Choices!#REF!,2,FALSE))</f>
        <v/>
      </c>
      <c r="G340" s="25"/>
      <c r="H340" s="20" t="str">
        <f>IF($G340&lt;&gt;""=FALSE,"", VLOOKUP($G340,Choices!#REF!, 2,FALSE))</f>
        <v/>
      </c>
      <c r="I340" s="25"/>
      <c r="J340" s="20" t="str">
        <f>IF($I340&lt;&gt;""=FALSE,"", VLOOKUP($I340,Choices!#REF!, 2,FALSE))</f>
        <v/>
      </c>
      <c r="K340" s="26"/>
      <c r="L340" s="26"/>
      <c r="M340" s="19" t="str" cm="1">
        <f t="array" ref="M340">_xlfn.IFS(
$B340&lt;&gt;""=FALSE, "",
AND($E340&lt;&gt;"", LEFT($E340, LEN($C340)+1) &lt;&gt; $C340 &amp; "."), "Error: Selected Sub-section does not belong to the selected Section.",
AND($G340&lt;&gt;"", LEFT($G340, LEN($E340)+1) &lt;&gt; $E340 &amp; "."), "Error: Selected Criterion does not belong to the selected Sub-section.",
AND($I340&lt;&gt;"", LEFT($I340, LEN($G340)+1) &lt;&gt; $G340 &amp; "."), "Error: Selected Requirement does not belong to the selected Criterion.",
AND($B340="Sub-section", OR($C340="", E340="")), "Error: Column C and E must be chosen if the feedback is on Section level.",
AND($B340="Criterion", OR($C340="", $E340="", $G340="")), "Error: Column C, E and Gmust be chosen if the feedback is on Criterion level.",
AND($B340="Requirement", OR($C340="", $E340="", $G340="", $I340="")), "Error: Column C, E, Gand I must be chosen if the feedback is on Requirement level.",
AND($B340="Sub-section",OR($G340&lt;&gt;"",$H340&lt;&gt;"",$I340&lt;&gt;"",$J340&lt;&gt;"")),"Error: Column G and I must be empty if the feedback is on Section level.",
AND($B340="Criterion",OR($I340&lt;&gt;"",$J340&lt;&gt;"")),"Error: Column I must be empty if the feedback is on Criterion level.",
AND($B340="Sub-section", AND($C340&lt;&gt;"", $E340&lt;&gt;"", $G340="", $I340="")), "",
AND($B340="Criterion", AND($C340&lt;&gt;"", $E340&lt;&gt;"", $G340&lt;&gt;"", $I340="")), "",
AND($B340="Requirement", AND($C340&lt;&gt;"", $E340&lt;&gt;"", $G340&lt;&gt;"", $I340&lt;&gt;"")), ""
)</f>
        <v/>
      </c>
    </row>
    <row r="341" spans="2:13" ht="19" x14ac:dyDescent="0.2">
      <c r="B341" s="25"/>
      <c r="C341" s="25"/>
      <c r="D341" s="20" t="str">
        <f>IF($C341&lt;&gt;""=FALSE,"",VLOOKUP(C341,Choices!#REF!,2,FALSE))</f>
        <v/>
      </c>
      <c r="E341" s="25"/>
      <c r="F341" s="20" t="str">
        <f>IF($E341&lt;&gt;""=FALSE,"",VLOOKUP(E341,Choices!#REF!,2,FALSE))</f>
        <v/>
      </c>
      <c r="G341" s="25"/>
      <c r="H341" s="20" t="str">
        <f>IF($G341&lt;&gt;""=FALSE,"", VLOOKUP($G341,Choices!#REF!, 2,FALSE))</f>
        <v/>
      </c>
      <c r="I341" s="25"/>
      <c r="J341" s="20" t="str">
        <f>IF($I341&lt;&gt;""=FALSE,"", VLOOKUP($I341,Choices!#REF!, 2,FALSE))</f>
        <v/>
      </c>
      <c r="K341" s="26"/>
      <c r="L341" s="26"/>
      <c r="M341" s="19" t="str" cm="1">
        <f t="array" ref="M341">_xlfn.IFS(
$B341&lt;&gt;""=FALSE, "",
AND($E341&lt;&gt;"", LEFT($E341, LEN($C341)+1) &lt;&gt; $C341 &amp; "."), "Error: Selected Sub-section does not belong to the selected Section.",
AND($G341&lt;&gt;"", LEFT($G341, LEN($E341)+1) &lt;&gt; $E341 &amp; "."), "Error: Selected Criterion does not belong to the selected Sub-section.",
AND($I341&lt;&gt;"", LEFT($I341, LEN($G341)+1) &lt;&gt; $G341 &amp; "."), "Error: Selected Requirement does not belong to the selected Criterion.",
AND($B341="Sub-section", OR($C341="", E341="")), "Error: Column C and E must be chosen if the feedback is on Section level.",
AND($B341="Criterion", OR($C341="", $E341="", $G341="")), "Error: Column C, E and Gmust be chosen if the feedback is on Criterion level.",
AND($B341="Requirement", OR($C341="", $E341="", $G341="", $I341="")), "Error: Column C, E, Gand I must be chosen if the feedback is on Requirement level.",
AND($B341="Sub-section",OR($G341&lt;&gt;"",$H341&lt;&gt;"",$I341&lt;&gt;"",$J341&lt;&gt;"")),"Error: Column G and I must be empty if the feedback is on Section level.",
AND($B341="Criterion",OR($I341&lt;&gt;"",$J341&lt;&gt;"")),"Error: Column I must be empty if the feedback is on Criterion level.",
AND($B341="Sub-section", AND($C341&lt;&gt;"", $E341&lt;&gt;"", $G341="", $I341="")), "",
AND($B341="Criterion", AND($C341&lt;&gt;"", $E341&lt;&gt;"", $G341&lt;&gt;"", $I341="")), "",
AND($B341="Requirement", AND($C341&lt;&gt;"", $E341&lt;&gt;"", $G341&lt;&gt;"", $I341&lt;&gt;"")), ""
)</f>
        <v/>
      </c>
    </row>
    <row r="342" spans="2:13" ht="19" x14ac:dyDescent="0.2">
      <c r="B342" s="25"/>
      <c r="C342" s="25"/>
      <c r="D342" s="20" t="str">
        <f>IF($C342&lt;&gt;""=FALSE,"",VLOOKUP(C342,Choices!#REF!,2,FALSE))</f>
        <v/>
      </c>
      <c r="E342" s="25"/>
      <c r="F342" s="20" t="str">
        <f>IF($E342&lt;&gt;""=FALSE,"",VLOOKUP(E342,Choices!#REF!,2,FALSE))</f>
        <v/>
      </c>
      <c r="G342" s="25"/>
      <c r="H342" s="20" t="str">
        <f>IF($G342&lt;&gt;""=FALSE,"", VLOOKUP($G342,Choices!#REF!, 2,FALSE))</f>
        <v/>
      </c>
      <c r="I342" s="25"/>
      <c r="J342" s="20" t="str">
        <f>IF($I342&lt;&gt;""=FALSE,"", VLOOKUP($I342,Choices!#REF!, 2,FALSE))</f>
        <v/>
      </c>
      <c r="K342" s="26"/>
      <c r="L342" s="26"/>
      <c r="M342" s="19" t="str" cm="1">
        <f t="array" ref="M342">_xlfn.IFS(
$B342&lt;&gt;""=FALSE, "",
AND($E342&lt;&gt;"", LEFT($E342, LEN($C342)+1) &lt;&gt; $C342 &amp; "."), "Error: Selected Sub-section does not belong to the selected Section.",
AND($G342&lt;&gt;"", LEFT($G342, LEN($E342)+1) &lt;&gt; $E342 &amp; "."), "Error: Selected Criterion does not belong to the selected Sub-section.",
AND($I342&lt;&gt;"", LEFT($I342, LEN($G342)+1) &lt;&gt; $G342 &amp; "."), "Error: Selected Requirement does not belong to the selected Criterion.",
AND($B342="Sub-section", OR($C342="", E342="")), "Error: Column C and E must be chosen if the feedback is on Section level.",
AND($B342="Criterion", OR($C342="", $E342="", $G342="")), "Error: Column C, E and Gmust be chosen if the feedback is on Criterion level.",
AND($B342="Requirement", OR($C342="", $E342="", $G342="", $I342="")), "Error: Column C, E, Gand I must be chosen if the feedback is on Requirement level.",
AND($B342="Sub-section",OR($G342&lt;&gt;"",$H342&lt;&gt;"",$I342&lt;&gt;"",$J342&lt;&gt;"")),"Error: Column G and I must be empty if the feedback is on Section level.",
AND($B342="Criterion",OR($I342&lt;&gt;"",$J342&lt;&gt;"")),"Error: Column I must be empty if the feedback is on Criterion level.",
AND($B342="Sub-section", AND($C342&lt;&gt;"", $E342&lt;&gt;"", $G342="", $I342="")), "",
AND($B342="Criterion", AND($C342&lt;&gt;"", $E342&lt;&gt;"", $G342&lt;&gt;"", $I342="")), "",
AND($B342="Requirement", AND($C342&lt;&gt;"", $E342&lt;&gt;"", $G342&lt;&gt;"", $I342&lt;&gt;"")), ""
)</f>
        <v/>
      </c>
    </row>
    <row r="343" spans="2:13" ht="19" x14ac:dyDescent="0.2">
      <c r="B343" s="25"/>
      <c r="C343" s="25"/>
      <c r="D343" s="20" t="str">
        <f>IF($C343&lt;&gt;""=FALSE,"",VLOOKUP(C343,Choices!#REF!,2,FALSE))</f>
        <v/>
      </c>
      <c r="E343" s="25"/>
      <c r="F343" s="20" t="str">
        <f>IF($E343&lt;&gt;""=FALSE,"",VLOOKUP(E343,Choices!#REF!,2,FALSE))</f>
        <v/>
      </c>
      <c r="G343" s="25"/>
      <c r="H343" s="20" t="str">
        <f>IF($G343&lt;&gt;""=FALSE,"", VLOOKUP($G343,Choices!#REF!, 2,FALSE))</f>
        <v/>
      </c>
      <c r="I343" s="25"/>
      <c r="J343" s="20" t="str">
        <f>IF($I343&lt;&gt;""=FALSE,"", VLOOKUP($I343,Choices!#REF!, 2,FALSE))</f>
        <v/>
      </c>
      <c r="K343" s="26"/>
      <c r="L343" s="26"/>
      <c r="M343" s="19" t="str" cm="1">
        <f t="array" ref="M343">_xlfn.IFS(
$B343&lt;&gt;""=FALSE, "",
AND($E343&lt;&gt;"", LEFT($E343, LEN($C343)+1) &lt;&gt; $C343 &amp; "."), "Error: Selected Sub-section does not belong to the selected Section.",
AND($G343&lt;&gt;"", LEFT($G343, LEN($E343)+1) &lt;&gt; $E343 &amp; "."), "Error: Selected Criterion does not belong to the selected Sub-section.",
AND($I343&lt;&gt;"", LEFT($I343, LEN($G343)+1) &lt;&gt; $G343 &amp; "."), "Error: Selected Requirement does not belong to the selected Criterion.",
AND($B343="Sub-section", OR($C343="", E343="")), "Error: Column C and E must be chosen if the feedback is on Section level.",
AND($B343="Criterion", OR($C343="", $E343="", $G343="")), "Error: Column C, E and Gmust be chosen if the feedback is on Criterion level.",
AND($B343="Requirement", OR($C343="", $E343="", $G343="", $I343="")), "Error: Column C, E, Gand I must be chosen if the feedback is on Requirement level.",
AND($B343="Sub-section",OR($G343&lt;&gt;"",$H343&lt;&gt;"",$I343&lt;&gt;"",$J343&lt;&gt;"")),"Error: Column G and I must be empty if the feedback is on Section level.",
AND($B343="Criterion",OR($I343&lt;&gt;"",$J343&lt;&gt;"")),"Error: Column I must be empty if the feedback is on Criterion level.",
AND($B343="Sub-section", AND($C343&lt;&gt;"", $E343&lt;&gt;"", $G343="", $I343="")), "",
AND($B343="Criterion", AND($C343&lt;&gt;"", $E343&lt;&gt;"", $G343&lt;&gt;"", $I343="")), "",
AND($B343="Requirement", AND($C343&lt;&gt;"", $E343&lt;&gt;"", $G343&lt;&gt;"", $I343&lt;&gt;"")), ""
)</f>
        <v/>
      </c>
    </row>
    <row r="344" spans="2:13" ht="19" x14ac:dyDescent="0.2">
      <c r="B344" s="25"/>
      <c r="C344" s="25"/>
      <c r="D344" s="20" t="str">
        <f>IF($C344&lt;&gt;""=FALSE,"",VLOOKUP(C344,Choices!#REF!,2,FALSE))</f>
        <v/>
      </c>
      <c r="E344" s="25"/>
      <c r="F344" s="20" t="str">
        <f>IF($E344&lt;&gt;""=FALSE,"",VLOOKUP(E344,Choices!#REF!,2,FALSE))</f>
        <v/>
      </c>
      <c r="G344" s="25"/>
      <c r="H344" s="20" t="str">
        <f>IF($G344&lt;&gt;""=FALSE,"", VLOOKUP($G344,Choices!#REF!, 2,FALSE))</f>
        <v/>
      </c>
      <c r="I344" s="25"/>
      <c r="J344" s="20" t="str">
        <f>IF($I344&lt;&gt;""=FALSE,"", VLOOKUP($I344,Choices!#REF!, 2,FALSE))</f>
        <v/>
      </c>
      <c r="K344" s="26"/>
      <c r="L344" s="26"/>
      <c r="M344" s="19" t="str" cm="1">
        <f t="array" ref="M344">_xlfn.IFS(
$B344&lt;&gt;""=FALSE, "",
AND($E344&lt;&gt;"", LEFT($E344, LEN($C344)+1) &lt;&gt; $C344 &amp; "."), "Error: Selected Sub-section does not belong to the selected Section.",
AND($G344&lt;&gt;"", LEFT($G344, LEN($E344)+1) &lt;&gt; $E344 &amp; "."), "Error: Selected Criterion does not belong to the selected Sub-section.",
AND($I344&lt;&gt;"", LEFT($I344, LEN($G344)+1) &lt;&gt; $G344 &amp; "."), "Error: Selected Requirement does not belong to the selected Criterion.",
AND($B344="Sub-section", OR($C344="", E344="")), "Error: Column C and E must be chosen if the feedback is on Section level.",
AND($B344="Criterion", OR($C344="", $E344="", $G344="")), "Error: Column C, E and Gmust be chosen if the feedback is on Criterion level.",
AND($B344="Requirement", OR($C344="", $E344="", $G344="", $I344="")), "Error: Column C, E, Gand I must be chosen if the feedback is on Requirement level.",
AND($B344="Sub-section",OR($G344&lt;&gt;"",$H344&lt;&gt;"",$I344&lt;&gt;"",$J344&lt;&gt;"")),"Error: Column G and I must be empty if the feedback is on Section level.",
AND($B344="Criterion",OR($I344&lt;&gt;"",$J344&lt;&gt;"")),"Error: Column I must be empty if the feedback is on Criterion level.",
AND($B344="Sub-section", AND($C344&lt;&gt;"", $E344&lt;&gt;"", $G344="", $I344="")), "",
AND($B344="Criterion", AND($C344&lt;&gt;"", $E344&lt;&gt;"", $G344&lt;&gt;"", $I344="")), "",
AND($B344="Requirement", AND($C344&lt;&gt;"", $E344&lt;&gt;"", $G344&lt;&gt;"", $I344&lt;&gt;"")), ""
)</f>
        <v/>
      </c>
    </row>
    <row r="345" spans="2:13" ht="19" x14ac:dyDescent="0.2">
      <c r="B345" s="25"/>
      <c r="C345" s="25"/>
      <c r="D345" s="20" t="str">
        <f>IF($C345&lt;&gt;""=FALSE,"",VLOOKUP(C345,Choices!#REF!,2,FALSE))</f>
        <v/>
      </c>
      <c r="E345" s="25"/>
      <c r="F345" s="20" t="str">
        <f>IF($E345&lt;&gt;""=FALSE,"",VLOOKUP(E345,Choices!#REF!,2,FALSE))</f>
        <v/>
      </c>
      <c r="G345" s="25"/>
      <c r="H345" s="20" t="str">
        <f>IF($G345&lt;&gt;""=FALSE,"", VLOOKUP($G345,Choices!#REF!, 2,FALSE))</f>
        <v/>
      </c>
      <c r="I345" s="25"/>
      <c r="J345" s="20" t="str">
        <f>IF($I345&lt;&gt;""=FALSE,"", VLOOKUP($I345,Choices!#REF!, 2,FALSE))</f>
        <v/>
      </c>
      <c r="K345" s="26"/>
      <c r="L345" s="26"/>
      <c r="M345" s="19" t="str" cm="1">
        <f t="array" ref="M345">_xlfn.IFS(
$B345&lt;&gt;""=FALSE, "",
AND($E345&lt;&gt;"", LEFT($E345, LEN($C345)+1) &lt;&gt; $C345 &amp; "."), "Error: Selected Sub-section does not belong to the selected Section.",
AND($G345&lt;&gt;"", LEFT($G345, LEN($E345)+1) &lt;&gt; $E345 &amp; "."), "Error: Selected Criterion does not belong to the selected Sub-section.",
AND($I345&lt;&gt;"", LEFT($I345, LEN($G345)+1) &lt;&gt; $G345 &amp; "."), "Error: Selected Requirement does not belong to the selected Criterion.",
AND($B345="Sub-section", OR($C345="", E345="")), "Error: Column C and E must be chosen if the feedback is on Section level.",
AND($B345="Criterion", OR($C345="", $E345="", $G345="")), "Error: Column C, E and Gmust be chosen if the feedback is on Criterion level.",
AND($B345="Requirement", OR($C345="", $E345="", $G345="", $I345="")), "Error: Column C, E, Gand I must be chosen if the feedback is on Requirement level.",
AND($B345="Sub-section",OR($G345&lt;&gt;"",$H345&lt;&gt;"",$I345&lt;&gt;"",$J345&lt;&gt;"")),"Error: Column G and I must be empty if the feedback is on Section level.",
AND($B345="Criterion",OR($I345&lt;&gt;"",$J345&lt;&gt;"")),"Error: Column I must be empty if the feedback is on Criterion level.",
AND($B345="Sub-section", AND($C345&lt;&gt;"", $E345&lt;&gt;"", $G345="", $I345="")), "",
AND($B345="Criterion", AND($C345&lt;&gt;"", $E345&lt;&gt;"", $G345&lt;&gt;"", $I345="")), "",
AND($B345="Requirement", AND($C345&lt;&gt;"", $E345&lt;&gt;"", $G345&lt;&gt;"", $I345&lt;&gt;"")), ""
)</f>
        <v/>
      </c>
    </row>
    <row r="346" spans="2:13" ht="19" x14ac:dyDescent="0.2">
      <c r="B346" s="25"/>
      <c r="C346" s="25"/>
      <c r="D346" s="20" t="str">
        <f>IF($C346&lt;&gt;""=FALSE,"",VLOOKUP(C346,Choices!#REF!,2,FALSE))</f>
        <v/>
      </c>
      <c r="E346" s="25"/>
      <c r="F346" s="20" t="str">
        <f>IF($E346&lt;&gt;""=FALSE,"",VLOOKUP(E346,Choices!#REF!,2,FALSE))</f>
        <v/>
      </c>
      <c r="G346" s="25"/>
      <c r="H346" s="20" t="str">
        <f>IF($G346&lt;&gt;""=FALSE,"", VLOOKUP($G346,Choices!#REF!, 2,FALSE))</f>
        <v/>
      </c>
      <c r="I346" s="25"/>
      <c r="J346" s="20" t="str">
        <f>IF($I346&lt;&gt;""=FALSE,"", VLOOKUP($I346,Choices!#REF!, 2,FALSE))</f>
        <v/>
      </c>
      <c r="K346" s="26"/>
      <c r="L346" s="26"/>
      <c r="M346" s="19" t="str" cm="1">
        <f t="array" ref="M346">_xlfn.IFS(
$B346&lt;&gt;""=FALSE, "",
AND($E346&lt;&gt;"", LEFT($E346, LEN($C346)+1) &lt;&gt; $C346 &amp; "."), "Error: Selected Sub-section does not belong to the selected Section.",
AND($G346&lt;&gt;"", LEFT($G346, LEN($E346)+1) &lt;&gt; $E346 &amp; "."), "Error: Selected Criterion does not belong to the selected Sub-section.",
AND($I346&lt;&gt;"", LEFT($I346, LEN($G346)+1) &lt;&gt; $G346 &amp; "."), "Error: Selected Requirement does not belong to the selected Criterion.",
AND($B346="Sub-section", OR($C346="", E346="")), "Error: Column C and E must be chosen if the feedback is on Section level.",
AND($B346="Criterion", OR($C346="", $E346="", $G346="")), "Error: Column C, E and Gmust be chosen if the feedback is on Criterion level.",
AND($B346="Requirement", OR($C346="", $E346="", $G346="", $I346="")), "Error: Column C, E, Gand I must be chosen if the feedback is on Requirement level.",
AND($B346="Sub-section",OR($G346&lt;&gt;"",$H346&lt;&gt;"",$I346&lt;&gt;"",$J346&lt;&gt;"")),"Error: Column G and I must be empty if the feedback is on Section level.",
AND($B346="Criterion",OR($I346&lt;&gt;"",$J346&lt;&gt;"")),"Error: Column I must be empty if the feedback is on Criterion level.",
AND($B346="Sub-section", AND($C346&lt;&gt;"", $E346&lt;&gt;"", $G346="", $I346="")), "",
AND($B346="Criterion", AND($C346&lt;&gt;"", $E346&lt;&gt;"", $G346&lt;&gt;"", $I346="")), "",
AND($B346="Requirement", AND($C346&lt;&gt;"", $E346&lt;&gt;"", $G346&lt;&gt;"", $I346&lt;&gt;"")), ""
)</f>
        <v/>
      </c>
    </row>
    <row r="347" spans="2:13" ht="19" x14ac:dyDescent="0.2">
      <c r="B347" s="25"/>
      <c r="C347" s="25"/>
      <c r="D347" s="20" t="str">
        <f>IF($C347&lt;&gt;""=FALSE,"",VLOOKUP(C347,Choices!#REF!,2,FALSE))</f>
        <v/>
      </c>
      <c r="E347" s="25"/>
      <c r="F347" s="20" t="str">
        <f>IF($E347&lt;&gt;""=FALSE,"",VLOOKUP(E347,Choices!#REF!,2,FALSE))</f>
        <v/>
      </c>
      <c r="G347" s="25"/>
      <c r="H347" s="20" t="str">
        <f>IF($G347&lt;&gt;""=FALSE,"", VLOOKUP($G347,Choices!#REF!, 2,FALSE))</f>
        <v/>
      </c>
      <c r="I347" s="25"/>
      <c r="J347" s="20" t="str">
        <f>IF($I347&lt;&gt;""=FALSE,"", VLOOKUP($I347,Choices!#REF!, 2,FALSE))</f>
        <v/>
      </c>
      <c r="K347" s="26"/>
      <c r="L347" s="26"/>
      <c r="M347" s="19" t="str" cm="1">
        <f t="array" ref="M347">_xlfn.IFS(
$B347&lt;&gt;""=FALSE, "",
AND($E347&lt;&gt;"", LEFT($E347, LEN($C347)+1) &lt;&gt; $C347 &amp; "."), "Error: Selected Sub-section does not belong to the selected Section.",
AND($G347&lt;&gt;"", LEFT($G347, LEN($E347)+1) &lt;&gt; $E347 &amp; "."), "Error: Selected Criterion does not belong to the selected Sub-section.",
AND($I347&lt;&gt;"", LEFT($I347, LEN($G347)+1) &lt;&gt; $G347 &amp; "."), "Error: Selected Requirement does not belong to the selected Criterion.",
AND($B347="Sub-section", OR($C347="", E347="")), "Error: Column C and E must be chosen if the feedback is on Section level.",
AND($B347="Criterion", OR($C347="", $E347="", $G347="")), "Error: Column C, E and Gmust be chosen if the feedback is on Criterion level.",
AND($B347="Requirement", OR($C347="", $E347="", $G347="", $I347="")), "Error: Column C, E, Gand I must be chosen if the feedback is on Requirement level.",
AND($B347="Sub-section",OR($G347&lt;&gt;"",$H347&lt;&gt;"",$I347&lt;&gt;"",$J347&lt;&gt;"")),"Error: Column G and I must be empty if the feedback is on Section level.",
AND($B347="Criterion",OR($I347&lt;&gt;"",$J347&lt;&gt;"")),"Error: Column I must be empty if the feedback is on Criterion level.",
AND($B347="Sub-section", AND($C347&lt;&gt;"", $E347&lt;&gt;"", $G347="", $I347="")), "",
AND($B347="Criterion", AND($C347&lt;&gt;"", $E347&lt;&gt;"", $G347&lt;&gt;"", $I347="")), "",
AND($B347="Requirement", AND($C347&lt;&gt;"", $E347&lt;&gt;"", $G347&lt;&gt;"", $I347&lt;&gt;"")), ""
)</f>
        <v/>
      </c>
    </row>
    <row r="348" spans="2:13" ht="19" x14ac:dyDescent="0.2">
      <c r="B348" s="25"/>
      <c r="C348" s="25"/>
      <c r="D348" s="20" t="str">
        <f>IF($C348&lt;&gt;""=FALSE,"",VLOOKUP(C348,Choices!#REF!,2,FALSE))</f>
        <v/>
      </c>
      <c r="E348" s="25"/>
      <c r="F348" s="20" t="str">
        <f>IF($E348&lt;&gt;""=FALSE,"",VLOOKUP(E348,Choices!#REF!,2,FALSE))</f>
        <v/>
      </c>
      <c r="G348" s="25"/>
      <c r="H348" s="20" t="str">
        <f>IF($G348&lt;&gt;""=FALSE,"", VLOOKUP($G348,Choices!#REF!, 2,FALSE))</f>
        <v/>
      </c>
      <c r="I348" s="25"/>
      <c r="J348" s="20" t="str">
        <f>IF($I348&lt;&gt;""=FALSE,"", VLOOKUP($I348,Choices!#REF!, 2,FALSE))</f>
        <v/>
      </c>
      <c r="K348" s="26"/>
      <c r="L348" s="26"/>
      <c r="M348" s="19" t="str" cm="1">
        <f t="array" ref="M348">_xlfn.IFS(
$B348&lt;&gt;""=FALSE, "",
AND($E348&lt;&gt;"", LEFT($E348, LEN($C348)+1) &lt;&gt; $C348 &amp; "."), "Error: Selected Sub-section does not belong to the selected Section.",
AND($G348&lt;&gt;"", LEFT($G348, LEN($E348)+1) &lt;&gt; $E348 &amp; "."), "Error: Selected Criterion does not belong to the selected Sub-section.",
AND($I348&lt;&gt;"", LEFT($I348, LEN($G348)+1) &lt;&gt; $G348 &amp; "."), "Error: Selected Requirement does not belong to the selected Criterion.",
AND($B348="Sub-section", OR($C348="", E348="")), "Error: Column C and E must be chosen if the feedback is on Section level.",
AND($B348="Criterion", OR($C348="", $E348="", $G348="")), "Error: Column C, E and Gmust be chosen if the feedback is on Criterion level.",
AND($B348="Requirement", OR($C348="", $E348="", $G348="", $I348="")), "Error: Column C, E, Gand I must be chosen if the feedback is on Requirement level.",
AND($B348="Sub-section",OR($G348&lt;&gt;"",$H348&lt;&gt;"",$I348&lt;&gt;"",$J348&lt;&gt;"")),"Error: Column G and I must be empty if the feedback is on Section level.",
AND($B348="Criterion",OR($I348&lt;&gt;"",$J348&lt;&gt;"")),"Error: Column I must be empty if the feedback is on Criterion level.",
AND($B348="Sub-section", AND($C348&lt;&gt;"", $E348&lt;&gt;"", $G348="", $I348="")), "",
AND($B348="Criterion", AND($C348&lt;&gt;"", $E348&lt;&gt;"", $G348&lt;&gt;"", $I348="")), "",
AND($B348="Requirement", AND($C348&lt;&gt;"", $E348&lt;&gt;"", $G348&lt;&gt;"", $I348&lt;&gt;"")), ""
)</f>
        <v/>
      </c>
    </row>
    <row r="349" spans="2:13" ht="19" x14ac:dyDescent="0.2">
      <c r="B349" s="25"/>
      <c r="C349" s="25"/>
      <c r="D349" s="20" t="str">
        <f>IF($C349&lt;&gt;""=FALSE,"",VLOOKUP(C349,Choices!#REF!,2,FALSE))</f>
        <v/>
      </c>
      <c r="E349" s="25"/>
      <c r="F349" s="20" t="str">
        <f>IF($E349&lt;&gt;""=FALSE,"",VLOOKUP(E349,Choices!#REF!,2,FALSE))</f>
        <v/>
      </c>
      <c r="G349" s="25"/>
      <c r="H349" s="20" t="str">
        <f>IF($G349&lt;&gt;""=FALSE,"", VLOOKUP($G349,Choices!#REF!, 2,FALSE))</f>
        <v/>
      </c>
      <c r="I349" s="25"/>
      <c r="J349" s="20" t="str">
        <f>IF($I349&lt;&gt;""=FALSE,"", VLOOKUP($I349,Choices!#REF!, 2,FALSE))</f>
        <v/>
      </c>
      <c r="K349" s="26"/>
      <c r="L349" s="26"/>
      <c r="M349" s="19" t="str" cm="1">
        <f t="array" ref="M349">_xlfn.IFS(
$B349&lt;&gt;""=FALSE, "",
AND($E349&lt;&gt;"", LEFT($E349, LEN($C349)+1) &lt;&gt; $C349 &amp; "."), "Error: Selected Sub-section does not belong to the selected Section.",
AND($G349&lt;&gt;"", LEFT($G349, LEN($E349)+1) &lt;&gt; $E349 &amp; "."), "Error: Selected Criterion does not belong to the selected Sub-section.",
AND($I349&lt;&gt;"", LEFT($I349, LEN($G349)+1) &lt;&gt; $G349 &amp; "."), "Error: Selected Requirement does not belong to the selected Criterion.",
AND($B349="Sub-section", OR($C349="", E349="")), "Error: Column C and E must be chosen if the feedback is on Section level.",
AND($B349="Criterion", OR($C349="", $E349="", $G349="")), "Error: Column C, E and Gmust be chosen if the feedback is on Criterion level.",
AND($B349="Requirement", OR($C349="", $E349="", $G349="", $I349="")), "Error: Column C, E, Gand I must be chosen if the feedback is on Requirement level.",
AND($B349="Sub-section",OR($G349&lt;&gt;"",$H349&lt;&gt;"",$I349&lt;&gt;"",$J349&lt;&gt;"")),"Error: Column G and I must be empty if the feedback is on Section level.",
AND($B349="Criterion",OR($I349&lt;&gt;"",$J349&lt;&gt;"")),"Error: Column I must be empty if the feedback is on Criterion level.",
AND($B349="Sub-section", AND($C349&lt;&gt;"", $E349&lt;&gt;"", $G349="", $I349="")), "",
AND($B349="Criterion", AND($C349&lt;&gt;"", $E349&lt;&gt;"", $G349&lt;&gt;"", $I349="")), "",
AND($B349="Requirement", AND($C349&lt;&gt;"", $E349&lt;&gt;"", $G349&lt;&gt;"", $I349&lt;&gt;"")), ""
)</f>
        <v/>
      </c>
    </row>
    <row r="350" spans="2:13" ht="19" x14ac:dyDescent="0.2">
      <c r="B350" s="25"/>
      <c r="C350" s="25"/>
      <c r="D350" s="20" t="str">
        <f>IF($C350&lt;&gt;""=FALSE,"",VLOOKUP(C350,Choices!#REF!,2,FALSE))</f>
        <v/>
      </c>
      <c r="E350" s="25"/>
      <c r="F350" s="20" t="str">
        <f>IF($E350&lt;&gt;""=FALSE,"",VLOOKUP(E350,Choices!#REF!,2,FALSE))</f>
        <v/>
      </c>
      <c r="G350" s="25"/>
      <c r="H350" s="20" t="str">
        <f>IF($G350&lt;&gt;""=FALSE,"", VLOOKUP($G350,Choices!#REF!, 2,FALSE))</f>
        <v/>
      </c>
      <c r="I350" s="25"/>
      <c r="J350" s="20" t="str">
        <f>IF($I350&lt;&gt;""=FALSE,"", VLOOKUP($I350,Choices!#REF!, 2,FALSE))</f>
        <v/>
      </c>
      <c r="K350" s="26"/>
      <c r="L350" s="26"/>
      <c r="M350" s="19" t="str" cm="1">
        <f t="array" ref="M350">_xlfn.IFS(
$B350&lt;&gt;""=FALSE, "",
AND($E350&lt;&gt;"", LEFT($E350, LEN($C350)+1) &lt;&gt; $C350 &amp; "."), "Error: Selected Sub-section does not belong to the selected Section.",
AND($G350&lt;&gt;"", LEFT($G350, LEN($E350)+1) &lt;&gt; $E350 &amp; "."), "Error: Selected Criterion does not belong to the selected Sub-section.",
AND($I350&lt;&gt;"", LEFT($I350, LEN($G350)+1) &lt;&gt; $G350 &amp; "."), "Error: Selected Requirement does not belong to the selected Criterion.",
AND($B350="Sub-section", OR($C350="", E350="")), "Error: Column C and E must be chosen if the feedback is on Section level.",
AND($B350="Criterion", OR($C350="", $E350="", $G350="")), "Error: Column C, E and Gmust be chosen if the feedback is on Criterion level.",
AND($B350="Requirement", OR($C350="", $E350="", $G350="", $I350="")), "Error: Column C, E, Gand I must be chosen if the feedback is on Requirement level.",
AND($B350="Sub-section",OR($G350&lt;&gt;"",$H350&lt;&gt;"",$I350&lt;&gt;"",$J350&lt;&gt;"")),"Error: Column G and I must be empty if the feedback is on Section level.",
AND($B350="Criterion",OR($I350&lt;&gt;"",$J350&lt;&gt;"")),"Error: Column I must be empty if the feedback is on Criterion level.",
AND($B350="Sub-section", AND($C350&lt;&gt;"", $E350&lt;&gt;"", $G350="", $I350="")), "",
AND($B350="Criterion", AND($C350&lt;&gt;"", $E350&lt;&gt;"", $G350&lt;&gt;"", $I350="")), "",
AND($B350="Requirement", AND($C350&lt;&gt;"", $E350&lt;&gt;"", $G350&lt;&gt;"", $I350&lt;&gt;"")), ""
)</f>
        <v/>
      </c>
    </row>
    <row r="351" spans="2:13" ht="19" x14ac:dyDescent="0.2">
      <c r="B351" s="25"/>
      <c r="C351" s="25"/>
      <c r="D351" s="20" t="str">
        <f>IF($C351&lt;&gt;""=FALSE,"",VLOOKUP(C351,Choices!#REF!,2,FALSE))</f>
        <v/>
      </c>
      <c r="E351" s="25"/>
      <c r="F351" s="20" t="str">
        <f>IF($E351&lt;&gt;""=FALSE,"",VLOOKUP(E351,Choices!#REF!,2,FALSE))</f>
        <v/>
      </c>
      <c r="G351" s="25"/>
      <c r="H351" s="20" t="str">
        <f>IF($G351&lt;&gt;""=FALSE,"", VLOOKUP($G351,Choices!#REF!, 2,FALSE))</f>
        <v/>
      </c>
      <c r="I351" s="25"/>
      <c r="J351" s="20" t="str">
        <f>IF($I351&lt;&gt;""=FALSE,"", VLOOKUP($I351,Choices!#REF!, 2,FALSE))</f>
        <v/>
      </c>
      <c r="K351" s="26"/>
      <c r="L351" s="26"/>
      <c r="M351" s="19" t="str" cm="1">
        <f t="array" ref="M351">_xlfn.IFS(
$B351&lt;&gt;""=FALSE, "",
AND($E351&lt;&gt;"", LEFT($E351, LEN($C351)+1) &lt;&gt; $C351 &amp; "."), "Error: Selected Sub-section does not belong to the selected Section.",
AND($G351&lt;&gt;"", LEFT($G351, LEN($E351)+1) &lt;&gt; $E351 &amp; "."), "Error: Selected Criterion does not belong to the selected Sub-section.",
AND($I351&lt;&gt;"", LEFT($I351, LEN($G351)+1) &lt;&gt; $G351 &amp; "."), "Error: Selected Requirement does not belong to the selected Criterion.",
AND($B351="Sub-section", OR($C351="", E351="")), "Error: Column C and E must be chosen if the feedback is on Section level.",
AND($B351="Criterion", OR($C351="", $E351="", $G351="")), "Error: Column C, E and Gmust be chosen if the feedback is on Criterion level.",
AND($B351="Requirement", OR($C351="", $E351="", $G351="", $I351="")), "Error: Column C, E, Gand I must be chosen if the feedback is on Requirement level.",
AND($B351="Sub-section",OR($G351&lt;&gt;"",$H351&lt;&gt;"",$I351&lt;&gt;"",$J351&lt;&gt;"")),"Error: Column G and I must be empty if the feedback is on Section level.",
AND($B351="Criterion",OR($I351&lt;&gt;"",$J351&lt;&gt;"")),"Error: Column I must be empty if the feedback is on Criterion level.",
AND($B351="Sub-section", AND($C351&lt;&gt;"", $E351&lt;&gt;"", $G351="", $I351="")), "",
AND($B351="Criterion", AND($C351&lt;&gt;"", $E351&lt;&gt;"", $G351&lt;&gt;"", $I351="")), "",
AND($B351="Requirement", AND($C351&lt;&gt;"", $E351&lt;&gt;"", $G351&lt;&gt;"", $I351&lt;&gt;"")), ""
)</f>
        <v/>
      </c>
    </row>
    <row r="352" spans="2:13" ht="19" x14ac:dyDescent="0.2">
      <c r="B352" s="25"/>
      <c r="C352" s="25"/>
      <c r="D352" s="20" t="str">
        <f>IF($C352&lt;&gt;""=FALSE,"",VLOOKUP(C352,Choices!#REF!,2,FALSE))</f>
        <v/>
      </c>
      <c r="E352" s="25"/>
      <c r="F352" s="20" t="str">
        <f>IF($E352&lt;&gt;""=FALSE,"",VLOOKUP(E352,Choices!#REF!,2,FALSE))</f>
        <v/>
      </c>
      <c r="G352" s="25"/>
      <c r="H352" s="20" t="str">
        <f>IF($G352&lt;&gt;""=FALSE,"", VLOOKUP($G352,Choices!#REF!, 2,FALSE))</f>
        <v/>
      </c>
      <c r="I352" s="25"/>
      <c r="J352" s="20" t="str">
        <f>IF($I352&lt;&gt;""=FALSE,"", VLOOKUP($I352,Choices!#REF!, 2,FALSE))</f>
        <v/>
      </c>
      <c r="K352" s="26"/>
      <c r="L352" s="26"/>
      <c r="M352" s="19" t="str" cm="1">
        <f t="array" ref="M352">_xlfn.IFS(
$B352&lt;&gt;""=FALSE, "",
AND($E352&lt;&gt;"", LEFT($E352, LEN($C352)+1) &lt;&gt; $C352 &amp; "."), "Error: Selected Sub-section does not belong to the selected Section.",
AND($G352&lt;&gt;"", LEFT($G352, LEN($E352)+1) &lt;&gt; $E352 &amp; "."), "Error: Selected Criterion does not belong to the selected Sub-section.",
AND($I352&lt;&gt;"", LEFT($I352, LEN($G352)+1) &lt;&gt; $G352 &amp; "."), "Error: Selected Requirement does not belong to the selected Criterion.",
AND($B352="Sub-section", OR($C352="", E352="")), "Error: Column C and E must be chosen if the feedback is on Section level.",
AND($B352="Criterion", OR($C352="", $E352="", $G352="")), "Error: Column C, E and Gmust be chosen if the feedback is on Criterion level.",
AND($B352="Requirement", OR($C352="", $E352="", $G352="", $I352="")), "Error: Column C, E, Gand I must be chosen if the feedback is on Requirement level.",
AND($B352="Sub-section",OR($G352&lt;&gt;"",$H352&lt;&gt;"",$I352&lt;&gt;"",$J352&lt;&gt;"")),"Error: Column G and I must be empty if the feedback is on Section level.",
AND($B352="Criterion",OR($I352&lt;&gt;"",$J352&lt;&gt;"")),"Error: Column I must be empty if the feedback is on Criterion level.",
AND($B352="Sub-section", AND($C352&lt;&gt;"", $E352&lt;&gt;"", $G352="", $I352="")), "",
AND($B352="Criterion", AND($C352&lt;&gt;"", $E352&lt;&gt;"", $G352&lt;&gt;"", $I352="")), "",
AND($B352="Requirement", AND($C352&lt;&gt;"", $E352&lt;&gt;"", $G352&lt;&gt;"", $I352&lt;&gt;"")), ""
)</f>
        <v/>
      </c>
    </row>
    <row r="353" spans="2:13" ht="19" x14ac:dyDescent="0.2">
      <c r="B353" s="25"/>
      <c r="C353" s="25"/>
      <c r="D353" s="20" t="str">
        <f>IF($C353&lt;&gt;""=FALSE,"",VLOOKUP(C353,Choices!#REF!,2,FALSE))</f>
        <v/>
      </c>
      <c r="E353" s="25"/>
      <c r="F353" s="20" t="str">
        <f>IF($E353&lt;&gt;""=FALSE,"",VLOOKUP(E353,Choices!#REF!,2,FALSE))</f>
        <v/>
      </c>
      <c r="G353" s="25"/>
      <c r="H353" s="20" t="str">
        <f>IF($G353&lt;&gt;""=FALSE,"", VLOOKUP($G353,Choices!#REF!, 2,FALSE))</f>
        <v/>
      </c>
      <c r="I353" s="25"/>
      <c r="J353" s="20" t="str">
        <f>IF($I353&lt;&gt;""=FALSE,"", VLOOKUP($I353,Choices!#REF!, 2,FALSE))</f>
        <v/>
      </c>
      <c r="K353" s="26"/>
      <c r="L353" s="26"/>
      <c r="M353" s="19" t="str" cm="1">
        <f t="array" ref="M353">_xlfn.IFS(
$B353&lt;&gt;""=FALSE, "",
AND($E353&lt;&gt;"", LEFT($E353, LEN($C353)+1) &lt;&gt; $C353 &amp; "."), "Error: Selected Sub-section does not belong to the selected Section.",
AND($G353&lt;&gt;"", LEFT($G353, LEN($E353)+1) &lt;&gt; $E353 &amp; "."), "Error: Selected Criterion does not belong to the selected Sub-section.",
AND($I353&lt;&gt;"", LEFT($I353, LEN($G353)+1) &lt;&gt; $G353 &amp; "."), "Error: Selected Requirement does not belong to the selected Criterion.",
AND($B353="Sub-section", OR($C353="", E353="")), "Error: Column C and E must be chosen if the feedback is on Section level.",
AND($B353="Criterion", OR($C353="", $E353="", $G353="")), "Error: Column C, E and Gmust be chosen if the feedback is on Criterion level.",
AND($B353="Requirement", OR($C353="", $E353="", $G353="", $I353="")), "Error: Column C, E, Gand I must be chosen if the feedback is on Requirement level.",
AND($B353="Sub-section",OR($G353&lt;&gt;"",$H353&lt;&gt;"",$I353&lt;&gt;"",$J353&lt;&gt;"")),"Error: Column G and I must be empty if the feedback is on Section level.",
AND($B353="Criterion",OR($I353&lt;&gt;"",$J353&lt;&gt;"")),"Error: Column I must be empty if the feedback is on Criterion level.",
AND($B353="Sub-section", AND($C353&lt;&gt;"", $E353&lt;&gt;"", $G353="", $I353="")), "",
AND($B353="Criterion", AND($C353&lt;&gt;"", $E353&lt;&gt;"", $G353&lt;&gt;"", $I353="")), "",
AND($B353="Requirement", AND($C353&lt;&gt;"", $E353&lt;&gt;"", $G353&lt;&gt;"", $I353&lt;&gt;"")), ""
)</f>
        <v/>
      </c>
    </row>
    <row r="354" spans="2:13" ht="19" x14ac:dyDescent="0.2">
      <c r="B354" s="25"/>
      <c r="C354" s="25"/>
      <c r="D354" s="20" t="str">
        <f>IF($C354&lt;&gt;""=FALSE,"",VLOOKUP(C354,Choices!#REF!,2,FALSE))</f>
        <v/>
      </c>
      <c r="E354" s="25"/>
      <c r="F354" s="20" t="str">
        <f>IF($E354&lt;&gt;""=FALSE,"",VLOOKUP(E354,Choices!#REF!,2,FALSE))</f>
        <v/>
      </c>
      <c r="G354" s="25"/>
      <c r="H354" s="20" t="str">
        <f>IF($G354&lt;&gt;""=FALSE,"", VLOOKUP($G354,Choices!#REF!, 2,FALSE))</f>
        <v/>
      </c>
      <c r="I354" s="25"/>
      <c r="J354" s="20" t="str">
        <f>IF($I354&lt;&gt;""=FALSE,"", VLOOKUP($I354,Choices!#REF!, 2,FALSE))</f>
        <v/>
      </c>
      <c r="K354" s="26"/>
      <c r="L354" s="26"/>
      <c r="M354" s="19" t="str" cm="1">
        <f t="array" ref="M354">_xlfn.IFS(
$B354&lt;&gt;""=FALSE, "",
AND($E354&lt;&gt;"", LEFT($E354, LEN($C354)+1) &lt;&gt; $C354 &amp; "."), "Error: Selected Sub-section does not belong to the selected Section.",
AND($G354&lt;&gt;"", LEFT($G354, LEN($E354)+1) &lt;&gt; $E354 &amp; "."), "Error: Selected Criterion does not belong to the selected Sub-section.",
AND($I354&lt;&gt;"", LEFT($I354, LEN($G354)+1) &lt;&gt; $G354 &amp; "."), "Error: Selected Requirement does not belong to the selected Criterion.",
AND($B354="Sub-section", OR($C354="", E354="")), "Error: Column C and E must be chosen if the feedback is on Section level.",
AND($B354="Criterion", OR($C354="", $E354="", $G354="")), "Error: Column C, E and Gmust be chosen if the feedback is on Criterion level.",
AND($B354="Requirement", OR($C354="", $E354="", $G354="", $I354="")), "Error: Column C, E, Gand I must be chosen if the feedback is on Requirement level.",
AND($B354="Sub-section",OR($G354&lt;&gt;"",$H354&lt;&gt;"",$I354&lt;&gt;"",$J354&lt;&gt;"")),"Error: Column G and I must be empty if the feedback is on Section level.",
AND($B354="Criterion",OR($I354&lt;&gt;"",$J354&lt;&gt;"")),"Error: Column I must be empty if the feedback is on Criterion level.",
AND($B354="Sub-section", AND($C354&lt;&gt;"", $E354&lt;&gt;"", $G354="", $I354="")), "",
AND($B354="Criterion", AND($C354&lt;&gt;"", $E354&lt;&gt;"", $G354&lt;&gt;"", $I354="")), "",
AND($B354="Requirement", AND($C354&lt;&gt;"", $E354&lt;&gt;"", $G354&lt;&gt;"", $I354&lt;&gt;"")), ""
)</f>
        <v/>
      </c>
    </row>
    <row r="355" spans="2:13" ht="19" x14ac:dyDescent="0.2">
      <c r="B355" s="25"/>
      <c r="C355" s="25"/>
      <c r="D355" s="20" t="str">
        <f>IF($C355&lt;&gt;""=FALSE,"",VLOOKUP(C355,Choices!#REF!,2,FALSE))</f>
        <v/>
      </c>
      <c r="E355" s="25"/>
      <c r="F355" s="20" t="str">
        <f>IF($E355&lt;&gt;""=FALSE,"",VLOOKUP(E355,Choices!#REF!,2,FALSE))</f>
        <v/>
      </c>
      <c r="G355" s="25"/>
      <c r="H355" s="20" t="str">
        <f>IF($G355&lt;&gt;""=FALSE,"", VLOOKUP($G355,Choices!#REF!, 2,FALSE))</f>
        <v/>
      </c>
      <c r="I355" s="25"/>
      <c r="J355" s="20" t="str">
        <f>IF($I355&lt;&gt;""=FALSE,"", VLOOKUP($I355,Choices!#REF!, 2,FALSE))</f>
        <v/>
      </c>
      <c r="K355" s="26"/>
      <c r="L355" s="26"/>
      <c r="M355" s="19" t="str" cm="1">
        <f t="array" ref="M355">_xlfn.IFS(
$B355&lt;&gt;""=FALSE, "",
AND($E355&lt;&gt;"", LEFT($E355, LEN($C355)+1) &lt;&gt; $C355 &amp; "."), "Error: Selected Sub-section does not belong to the selected Section.",
AND($G355&lt;&gt;"", LEFT($G355, LEN($E355)+1) &lt;&gt; $E355 &amp; "."), "Error: Selected Criterion does not belong to the selected Sub-section.",
AND($I355&lt;&gt;"", LEFT($I355, LEN($G355)+1) &lt;&gt; $G355 &amp; "."), "Error: Selected Requirement does not belong to the selected Criterion.",
AND($B355="Sub-section", OR($C355="", E355="")), "Error: Column C and E must be chosen if the feedback is on Section level.",
AND($B355="Criterion", OR($C355="", $E355="", $G355="")), "Error: Column C, E and Gmust be chosen if the feedback is on Criterion level.",
AND($B355="Requirement", OR($C355="", $E355="", $G355="", $I355="")), "Error: Column C, E, Gand I must be chosen if the feedback is on Requirement level.",
AND($B355="Sub-section",OR($G355&lt;&gt;"",$H355&lt;&gt;"",$I355&lt;&gt;"",$J355&lt;&gt;"")),"Error: Column G and I must be empty if the feedback is on Section level.",
AND($B355="Criterion",OR($I355&lt;&gt;"",$J355&lt;&gt;"")),"Error: Column I must be empty if the feedback is on Criterion level.",
AND($B355="Sub-section", AND($C355&lt;&gt;"", $E355&lt;&gt;"", $G355="", $I355="")), "",
AND($B355="Criterion", AND($C355&lt;&gt;"", $E355&lt;&gt;"", $G355&lt;&gt;"", $I355="")), "",
AND($B355="Requirement", AND($C355&lt;&gt;"", $E355&lt;&gt;"", $G355&lt;&gt;"", $I355&lt;&gt;"")), ""
)</f>
        <v/>
      </c>
    </row>
    <row r="356" spans="2:13" ht="19" x14ac:dyDescent="0.2">
      <c r="B356" s="25"/>
      <c r="C356" s="25"/>
      <c r="D356" s="20" t="str">
        <f>IF($C356&lt;&gt;""=FALSE,"",VLOOKUP(C356,Choices!#REF!,2,FALSE))</f>
        <v/>
      </c>
      <c r="E356" s="25"/>
      <c r="F356" s="20" t="str">
        <f>IF($E356&lt;&gt;""=FALSE,"",VLOOKUP(E356,Choices!#REF!,2,FALSE))</f>
        <v/>
      </c>
      <c r="G356" s="25"/>
      <c r="H356" s="20" t="str">
        <f>IF($G356&lt;&gt;""=FALSE,"", VLOOKUP($G356,Choices!#REF!, 2,FALSE))</f>
        <v/>
      </c>
      <c r="I356" s="25"/>
      <c r="J356" s="20" t="str">
        <f>IF($I356&lt;&gt;""=FALSE,"", VLOOKUP($I356,Choices!#REF!, 2,FALSE))</f>
        <v/>
      </c>
      <c r="K356" s="26"/>
      <c r="L356" s="26"/>
      <c r="M356" s="19" t="str" cm="1">
        <f t="array" ref="M356">_xlfn.IFS(
$B356&lt;&gt;""=FALSE, "",
AND($E356&lt;&gt;"", LEFT($E356, LEN($C356)+1) &lt;&gt; $C356 &amp; "."), "Error: Selected Sub-section does not belong to the selected Section.",
AND($G356&lt;&gt;"", LEFT($G356, LEN($E356)+1) &lt;&gt; $E356 &amp; "."), "Error: Selected Criterion does not belong to the selected Sub-section.",
AND($I356&lt;&gt;"", LEFT($I356, LEN($G356)+1) &lt;&gt; $G356 &amp; "."), "Error: Selected Requirement does not belong to the selected Criterion.",
AND($B356="Sub-section", OR($C356="", E356="")), "Error: Column C and E must be chosen if the feedback is on Section level.",
AND($B356="Criterion", OR($C356="", $E356="", $G356="")), "Error: Column C, E and Gmust be chosen if the feedback is on Criterion level.",
AND($B356="Requirement", OR($C356="", $E356="", $G356="", $I356="")), "Error: Column C, E, Gand I must be chosen if the feedback is on Requirement level.",
AND($B356="Sub-section",OR($G356&lt;&gt;"",$H356&lt;&gt;"",$I356&lt;&gt;"",$J356&lt;&gt;"")),"Error: Column G and I must be empty if the feedback is on Section level.",
AND($B356="Criterion",OR($I356&lt;&gt;"",$J356&lt;&gt;"")),"Error: Column I must be empty if the feedback is on Criterion level.",
AND($B356="Sub-section", AND($C356&lt;&gt;"", $E356&lt;&gt;"", $G356="", $I356="")), "",
AND($B356="Criterion", AND($C356&lt;&gt;"", $E356&lt;&gt;"", $G356&lt;&gt;"", $I356="")), "",
AND($B356="Requirement", AND($C356&lt;&gt;"", $E356&lt;&gt;"", $G356&lt;&gt;"", $I356&lt;&gt;"")), ""
)</f>
        <v/>
      </c>
    </row>
    <row r="357" spans="2:13" ht="19" x14ac:dyDescent="0.2">
      <c r="B357" s="25"/>
      <c r="C357" s="25"/>
      <c r="D357" s="20" t="str">
        <f>IF($C357&lt;&gt;""=FALSE,"",VLOOKUP(C357,Choices!#REF!,2,FALSE))</f>
        <v/>
      </c>
      <c r="E357" s="25"/>
      <c r="F357" s="20" t="str">
        <f>IF($E357&lt;&gt;""=FALSE,"",VLOOKUP(E357,Choices!#REF!,2,FALSE))</f>
        <v/>
      </c>
      <c r="G357" s="25"/>
      <c r="H357" s="20" t="str">
        <f>IF($G357&lt;&gt;""=FALSE,"", VLOOKUP($G357,Choices!#REF!, 2,FALSE))</f>
        <v/>
      </c>
      <c r="I357" s="25"/>
      <c r="J357" s="20" t="str">
        <f>IF($I357&lt;&gt;""=FALSE,"", VLOOKUP($I357,Choices!#REF!, 2,FALSE))</f>
        <v/>
      </c>
      <c r="K357" s="26"/>
      <c r="L357" s="26"/>
      <c r="M357" s="19" t="str" cm="1">
        <f t="array" ref="M357">_xlfn.IFS(
$B357&lt;&gt;""=FALSE, "",
AND($E357&lt;&gt;"", LEFT($E357, LEN($C357)+1) &lt;&gt; $C357 &amp; "."), "Error: Selected Sub-section does not belong to the selected Section.",
AND($G357&lt;&gt;"", LEFT($G357, LEN($E357)+1) &lt;&gt; $E357 &amp; "."), "Error: Selected Criterion does not belong to the selected Sub-section.",
AND($I357&lt;&gt;"", LEFT($I357, LEN($G357)+1) &lt;&gt; $G357 &amp; "."), "Error: Selected Requirement does not belong to the selected Criterion.",
AND($B357="Sub-section", OR($C357="", E357="")), "Error: Column C and E must be chosen if the feedback is on Section level.",
AND($B357="Criterion", OR($C357="", $E357="", $G357="")), "Error: Column C, E and Gmust be chosen if the feedback is on Criterion level.",
AND($B357="Requirement", OR($C357="", $E357="", $G357="", $I357="")), "Error: Column C, E, Gand I must be chosen if the feedback is on Requirement level.",
AND($B357="Sub-section",OR($G357&lt;&gt;"",$H357&lt;&gt;"",$I357&lt;&gt;"",$J357&lt;&gt;"")),"Error: Column G and I must be empty if the feedback is on Section level.",
AND($B357="Criterion",OR($I357&lt;&gt;"",$J357&lt;&gt;"")),"Error: Column I must be empty if the feedback is on Criterion level.",
AND($B357="Sub-section", AND($C357&lt;&gt;"", $E357&lt;&gt;"", $G357="", $I357="")), "",
AND($B357="Criterion", AND($C357&lt;&gt;"", $E357&lt;&gt;"", $G357&lt;&gt;"", $I357="")), "",
AND($B357="Requirement", AND($C357&lt;&gt;"", $E357&lt;&gt;"", $G357&lt;&gt;"", $I357&lt;&gt;"")), ""
)</f>
        <v/>
      </c>
    </row>
    <row r="358" spans="2:13" ht="19" x14ac:dyDescent="0.2">
      <c r="B358" s="25"/>
      <c r="C358" s="25"/>
      <c r="D358" s="20" t="str">
        <f>IF($C358&lt;&gt;""=FALSE,"",VLOOKUP(C358,Choices!#REF!,2,FALSE))</f>
        <v/>
      </c>
      <c r="E358" s="25"/>
      <c r="F358" s="20" t="str">
        <f>IF($E358&lt;&gt;""=FALSE,"",VLOOKUP(E358,Choices!#REF!,2,FALSE))</f>
        <v/>
      </c>
      <c r="G358" s="25"/>
      <c r="H358" s="20" t="str">
        <f>IF($G358&lt;&gt;""=FALSE,"", VLOOKUP($G358,Choices!#REF!, 2,FALSE))</f>
        <v/>
      </c>
      <c r="I358" s="25"/>
      <c r="J358" s="20" t="str">
        <f>IF($I358&lt;&gt;""=FALSE,"", VLOOKUP($I358,Choices!#REF!, 2,FALSE))</f>
        <v/>
      </c>
      <c r="K358" s="26"/>
      <c r="L358" s="26"/>
      <c r="M358" s="19" t="str" cm="1">
        <f t="array" ref="M358">_xlfn.IFS(
$B358&lt;&gt;""=FALSE, "",
AND($E358&lt;&gt;"", LEFT($E358, LEN($C358)+1) &lt;&gt; $C358 &amp; "."), "Error: Selected Sub-section does not belong to the selected Section.",
AND($G358&lt;&gt;"", LEFT($G358, LEN($E358)+1) &lt;&gt; $E358 &amp; "."), "Error: Selected Criterion does not belong to the selected Sub-section.",
AND($I358&lt;&gt;"", LEFT($I358, LEN($G358)+1) &lt;&gt; $G358 &amp; "."), "Error: Selected Requirement does not belong to the selected Criterion.",
AND($B358="Sub-section", OR($C358="", E358="")), "Error: Column C and E must be chosen if the feedback is on Section level.",
AND($B358="Criterion", OR($C358="", $E358="", $G358="")), "Error: Column C, E and Gmust be chosen if the feedback is on Criterion level.",
AND($B358="Requirement", OR($C358="", $E358="", $G358="", $I358="")), "Error: Column C, E, Gand I must be chosen if the feedback is on Requirement level.",
AND($B358="Sub-section",OR($G358&lt;&gt;"",$H358&lt;&gt;"",$I358&lt;&gt;"",$J358&lt;&gt;"")),"Error: Column G and I must be empty if the feedback is on Section level.",
AND($B358="Criterion",OR($I358&lt;&gt;"",$J358&lt;&gt;"")),"Error: Column I must be empty if the feedback is on Criterion level.",
AND($B358="Sub-section", AND($C358&lt;&gt;"", $E358&lt;&gt;"", $G358="", $I358="")), "",
AND($B358="Criterion", AND($C358&lt;&gt;"", $E358&lt;&gt;"", $G358&lt;&gt;"", $I358="")), "",
AND($B358="Requirement", AND($C358&lt;&gt;"", $E358&lt;&gt;"", $G358&lt;&gt;"", $I358&lt;&gt;"")), ""
)</f>
        <v/>
      </c>
    </row>
    <row r="359" spans="2:13" ht="19" x14ac:dyDescent="0.2">
      <c r="B359" s="25"/>
      <c r="C359" s="25"/>
      <c r="D359" s="20" t="str">
        <f>IF($C359&lt;&gt;""=FALSE,"",VLOOKUP(C359,Choices!#REF!,2,FALSE))</f>
        <v/>
      </c>
      <c r="E359" s="25"/>
      <c r="F359" s="20" t="str">
        <f>IF($E359&lt;&gt;""=FALSE,"",VLOOKUP(E359,Choices!#REF!,2,FALSE))</f>
        <v/>
      </c>
      <c r="G359" s="25"/>
      <c r="H359" s="20" t="str">
        <f>IF($G359&lt;&gt;""=FALSE,"", VLOOKUP($G359,Choices!#REF!, 2,FALSE))</f>
        <v/>
      </c>
      <c r="I359" s="25"/>
      <c r="J359" s="20" t="str">
        <f>IF($I359&lt;&gt;""=FALSE,"", VLOOKUP($I359,Choices!#REF!, 2,FALSE))</f>
        <v/>
      </c>
      <c r="K359" s="26"/>
      <c r="L359" s="26"/>
      <c r="M359" s="19" t="str" cm="1">
        <f t="array" ref="M359">_xlfn.IFS(
$B359&lt;&gt;""=FALSE, "",
AND($E359&lt;&gt;"", LEFT($E359, LEN($C359)+1) &lt;&gt; $C359 &amp; "."), "Error: Selected Sub-section does not belong to the selected Section.",
AND($G359&lt;&gt;"", LEFT($G359, LEN($E359)+1) &lt;&gt; $E359 &amp; "."), "Error: Selected Criterion does not belong to the selected Sub-section.",
AND($I359&lt;&gt;"", LEFT($I359, LEN($G359)+1) &lt;&gt; $G359 &amp; "."), "Error: Selected Requirement does not belong to the selected Criterion.",
AND($B359="Sub-section", OR($C359="", E359="")), "Error: Column C and E must be chosen if the feedback is on Section level.",
AND($B359="Criterion", OR($C359="", $E359="", $G359="")), "Error: Column C, E and Gmust be chosen if the feedback is on Criterion level.",
AND($B359="Requirement", OR($C359="", $E359="", $G359="", $I359="")), "Error: Column C, E, Gand I must be chosen if the feedback is on Requirement level.",
AND($B359="Sub-section",OR($G359&lt;&gt;"",$H359&lt;&gt;"",$I359&lt;&gt;"",$J359&lt;&gt;"")),"Error: Column G and I must be empty if the feedback is on Section level.",
AND($B359="Criterion",OR($I359&lt;&gt;"",$J359&lt;&gt;"")),"Error: Column I must be empty if the feedback is on Criterion level.",
AND($B359="Sub-section", AND($C359&lt;&gt;"", $E359&lt;&gt;"", $G359="", $I359="")), "",
AND($B359="Criterion", AND($C359&lt;&gt;"", $E359&lt;&gt;"", $G359&lt;&gt;"", $I359="")), "",
AND($B359="Requirement", AND($C359&lt;&gt;"", $E359&lt;&gt;"", $G359&lt;&gt;"", $I359&lt;&gt;"")), ""
)</f>
        <v/>
      </c>
    </row>
    <row r="360" spans="2:13" ht="19" x14ac:dyDescent="0.2">
      <c r="B360" s="25"/>
      <c r="C360" s="25"/>
      <c r="D360" s="20" t="str">
        <f>IF($C360&lt;&gt;""=FALSE,"",VLOOKUP(C360,Choices!#REF!,2,FALSE))</f>
        <v/>
      </c>
      <c r="E360" s="25"/>
      <c r="F360" s="20" t="str">
        <f>IF($E360&lt;&gt;""=FALSE,"",VLOOKUP(E360,Choices!#REF!,2,FALSE))</f>
        <v/>
      </c>
      <c r="G360" s="25"/>
      <c r="H360" s="20" t="str">
        <f>IF($G360&lt;&gt;""=FALSE,"", VLOOKUP($G360,Choices!#REF!, 2,FALSE))</f>
        <v/>
      </c>
      <c r="I360" s="25"/>
      <c r="J360" s="20" t="str">
        <f>IF($I360&lt;&gt;""=FALSE,"", VLOOKUP($I360,Choices!#REF!, 2,FALSE))</f>
        <v/>
      </c>
      <c r="K360" s="26"/>
      <c r="L360" s="26"/>
      <c r="M360" s="19" t="str" cm="1">
        <f t="array" ref="M360">_xlfn.IFS(
$B360&lt;&gt;""=FALSE, "",
AND($E360&lt;&gt;"", LEFT($E360, LEN($C360)+1) &lt;&gt; $C360 &amp; "."), "Error: Selected Sub-section does not belong to the selected Section.",
AND($G360&lt;&gt;"", LEFT($G360, LEN($E360)+1) &lt;&gt; $E360 &amp; "."), "Error: Selected Criterion does not belong to the selected Sub-section.",
AND($I360&lt;&gt;"", LEFT($I360, LEN($G360)+1) &lt;&gt; $G360 &amp; "."), "Error: Selected Requirement does not belong to the selected Criterion.",
AND($B360="Sub-section", OR($C360="", E360="")), "Error: Column C and E must be chosen if the feedback is on Section level.",
AND($B360="Criterion", OR($C360="", $E360="", $G360="")), "Error: Column C, E and Gmust be chosen if the feedback is on Criterion level.",
AND($B360="Requirement", OR($C360="", $E360="", $G360="", $I360="")), "Error: Column C, E, Gand I must be chosen if the feedback is on Requirement level.",
AND($B360="Sub-section",OR($G360&lt;&gt;"",$H360&lt;&gt;"",$I360&lt;&gt;"",$J360&lt;&gt;"")),"Error: Column G and I must be empty if the feedback is on Section level.",
AND($B360="Criterion",OR($I360&lt;&gt;"",$J360&lt;&gt;"")),"Error: Column I must be empty if the feedback is on Criterion level.",
AND($B360="Sub-section", AND($C360&lt;&gt;"", $E360&lt;&gt;"", $G360="", $I360="")), "",
AND($B360="Criterion", AND($C360&lt;&gt;"", $E360&lt;&gt;"", $G360&lt;&gt;"", $I360="")), "",
AND($B360="Requirement", AND($C360&lt;&gt;"", $E360&lt;&gt;"", $G360&lt;&gt;"", $I360&lt;&gt;"")), ""
)</f>
        <v/>
      </c>
    </row>
    <row r="361" spans="2:13" ht="19" x14ac:dyDescent="0.2">
      <c r="B361" s="25"/>
      <c r="C361" s="25"/>
      <c r="D361" s="20" t="str">
        <f>IF($C361&lt;&gt;""=FALSE,"",VLOOKUP(C361,Choices!#REF!,2,FALSE))</f>
        <v/>
      </c>
      <c r="E361" s="25"/>
      <c r="F361" s="20" t="str">
        <f>IF($E361&lt;&gt;""=FALSE,"",VLOOKUP(E361,Choices!#REF!,2,FALSE))</f>
        <v/>
      </c>
      <c r="G361" s="25"/>
      <c r="H361" s="20" t="str">
        <f>IF($G361&lt;&gt;""=FALSE,"", VLOOKUP($G361,Choices!#REF!, 2,FALSE))</f>
        <v/>
      </c>
      <c r="I361" s="25"/>
      <c r="J361" s="20" t="str">
        <f>IF($I361&lt;&gt;""=FALSE,"", VLOOKUP($I361,Choices!#REF!, 2,FALSE))</f>
        <v/>
      </c>
      <c r="K361" s="26"/>
      <c r="L361" s="26"/>
      <c r="M361" s="19" t="str" cm="1">
        <f t="array" ref="M361">_xlfn.IFS(
$B361&lt;&gt;""=FALSE, "",
AND($E361&lt;&gt;"", LEFT($E361, LEN($C361)+1) &lt;&gt; $C361 &amp; "."), "Error: Selected Sub-section does not belong to the selected Section.",
AND($G361&lt;&gt;"", LEFT($G361, LEN($E361)+1) &lt;&gt; $E361 &amp; "."), "Error: Selected Criterion does not belong to the selected Sub-section.",
AND($I361&lt;&gt;"", LEFT($I361, LEN($G361)+1) &lt;&gt; $G361 &amp; "."), "Error: Selected Requirement does not belong to the selected Criterion.",
AND($B361="Sub-section", OR($C361="", E361="")), "Error: Column C and E must be chosen if the feedback is on Section level.",
AND($B361="Criterion", OR($C361="", $E361="", $G361="")), "Error: Column C, E and Gmust be chosen if the feedback is on Criterion level.",
AND($B361="Requirement", OR($C361="", $E361="", $G361="", $I361="")), "Error: Column C, E, Gand I must be chosen if the feedback is on Requirement level.",
AND($B361="Sub-section",OR($G361&lt;&gt;"",$H361&lt;&gt;"",$I361&lt;&gt;"",$J361&lt;&gt;"")),"Error: Column G and I must be empty if the feedback is on Section level.",
AND($B361="Criterion",OR($I361&lt;&gt;"",$J361&lt;&gt;"")),"Error: Column I must be empty if the feedback is on Criterion level.",
AND($B361="Sub-section", AND($C361&lt;&gt;"", $E361&lt;&gt;"", $G361="", $I361="")), "",
AND($B361="Criterion", AND($C361&lt;&gt;"", $E361&lt;&gt;"", $G361&lt;&gt;"", $I361="")), "",
AND($B361="Requirement", AND($C361&lt;&gt;"", $E361&lt;&gt;"", $G361&lt;&gt;"", $I361&lt;&gt;"")), ""
)</f>
        <v/>
      </c>
    </row>
    <row r="362" spans="2:13" ht="19" x14ac:dyDescent="0.2">
      <c r="B362" s="25"/>
      <c r="C362" s="25"/>
      <c r="D362" s="20" t="str">
        <f>IF($C362&lt;&gt;""=FALSE,"",VLOOKUP(C362,Choices!#REF!,2,FALSE))</f>
        <v/>
      </c>
      <c r="E362" s="25"/>
      <c r="F362" s="20" t="str">
        <f>IF($E362&lt;&gt;""=FALSE,"",VLOOKUP(E362,Choices!#REF!,2,FALSE))</f>
        <v/>
      </c>
      <c r="G362" s="25"/>
      <c r="H362" s="20" t="str">
        <f>IF($G362&lt;&gt;""=FALSE,"", VLOOKUP($G362,Choices!#REF!, 2,FALSE))</f>
        <v/>
      </c>
      <c r="I362" s="25"/>
      <c r="J362" s="20" t="str">
        <f>IF($I362&lt;&gt;""=FALSE,"", VLOOKUP($I362,Choices!#REF!, 2,FALSE))</f>
        <v/>
      </c>
      <c r="K362" s="26"/>
      <c r="L362" s="26"/>
      <c r="M362" s="19" t="str" cm="1">
        <f t="array" ref="M362">_xlfn.IFS(
$B362&lt;&gt;""=FALSE, "",
AND($E362&lt;&gt;"", LEFT($E362, LEN($C362)+1) &lt;&gt; $C362 &amp; "."), "Error: Selected Sub-section does not belong to the selected Section.",
AND($G362&lt;&gt;"", LEFT($G362, LEN($E362)+1) &lt;&gt; $E362 &amp; "."), "Error: Selected Criterion does not belong to the selected Sub-section.",
AND($I362&lt;&gt;"", LEFT($I362, LEN($G362)+1) &lt;&gt; $G362 &amp; "."), "Error: Selected Requirement does not belong to the selected Criterion.",
AND($B362="Sub-section", OR($C362="", E362="")), "Error: Column C and E must be chosen if the feedback is on Section level.",
AND($B362="Criterion", OR($C362="", $E362="", $G362="")), "Error: Column C, E and Gmust be chosen if the feedback is on Criterion level.",
AND($B362="Requirement", OR($C362="", $E362="", $G362="", $I362="")), "Error: Column C, E, Gand I must be chosen if the feedback is on Requirement level.",
AND($B362="Sub-section",OR($G362&lt;&gt;"",$H362&lt;&gt;"",$I362&lt;&gt;"",$J362&lt;&gt;"")),"Error: Column G and I must be empty if the feedback is on Section level.",
AND($B362="Criterion",OR($I362&lt;&gt;"",$J362&lt;&gt;"")),"Error: Column I must be empty if the feedback is on Criterion level.",
AND($B362="Sub-section", AND($C362&lt;&gt;"", $E362&lt;&gt;"", $G362="", $I362="")), "",
AND($B362="Criterion", AND($C362&lt;&gt;"", $E362&lt;&gt;"", $G362&lt;&gt;"", $I362="")), "",
AND($B362="Requirement", AND($C362&lt;&gt;"", $E362&lt;&gt;"", $G362&lt;&gt;"", $I362&lt;&gt;"")), ""
)</f>
        <v/>
      </c>
    </row>
    <row r="363" spans="2:13" ht="19" x14ac:dyDescent="0.2">
      <c r="B363" s="25"/>
      <c r="C363" s="25"/>
      <c r="D363" s="20" t="str">
        <f>IF($C363&lt;&gt;""=FALSE,"",VLOOKUP(C363,Choices!#REF!,2,FALSE))</f>
        <v/>
      </c>
      <c r="E363" s="25"/>
      <c r="F363" s="20" t="str">
        <f>IF($E363&lt;&gt;""=FALSE,"",VLOOKUP(E363,Choices!#REF!,2,FALSE))</f>
        <v/>
      </c>
      <c r="G363" s="25"/>
      <c r="H363" s="20" t="str">
        <f>IF($G363&lt;&gt;""=FALSE,"", VLOOKUP($G363,Choices!#REF!, 2,FALSE))</f>
        <v/>
      </c>
      <c r="I363" s="25"/>
      <c r="J363" s="20" t="str">
        <f>IF($I363&lt;&gt;""=FALSE,"", VLOOKUP($I363,Choices!#REF!, 2,FALSE))</f>
        <v/>
      </c>
      <c r="K363" s="26"/>
      <c r="L363" s="26"/>
      <c r="M363" s="19" t="str" cm="1">
        <f t="array" ref="M363">_xlfn.IFS(
$B363&lt;&gt;""=FALSE, "",
AND($E363&lt;&gt;"", LEFT($E363, LEN($C363)+1) &lt;&gt; $C363 &amp; "."), "Error: Selected Sub-section does not belong to the selected Section.",
AND($G363&lt;&gt;"", LEFT($G363, LEN($E363)+1) &lt;&gt; $E363 &amp; "."), "Error: Selected Criterion does not belong to the selected Sub-section.",
AND($I363&lt;&gt;"", LEFT($I363, LEN($G363)+1) &lt;&gt; $G363 &amp; "."), "Error: Selected Requirement does not belong to the selected Criterion.",
AND($B363="Sub-section", OR($C363="", E363="")), "Error: Column C and E must be chosen if the feedback is on Section level.",
AND($B363="Criterion", OR($C363="", $E363="", $G363="")), "Error: Column C, E and Gmust be chosen if the feedback is on Criterion level.",
AND($B363="Requirement", OR($C363="", $E363="", $G363="", $I363="")), "Error: Column C, E, Gand I must be chosen if the feedback is on Requirement level.",
AND($B363="Sub-section",OR($G363&lt;&gt;"",$H363&lt;&gt;"",$I363&lt;&gt;"",$J363&lt;&gt;"")),"Error: Column G and I must be empty if the feedback is on Section level.",
AND($B363="Criterion",OR($I363&lt;&gt;"",$J363&lt;&gt;"")),"Error: Column I must be empty if the feedback is on Criterion level.",
AND($B363="Sub-section", AND($C363&lt;&gt;"", $E363&lt;&gt;"", $G363="", $I363="")), "",
AND($B363="Criterion", AND($C363&lt;&gt;"", $E363&lt;&gt;"", $G363&lt;&gt;"", $I363="")), "",
AND($B363="Requirement", AND($C363&lt;&gt;"", $E363&lt;&gt;"", $G363&lt;&gt;"", $I363&lt;&gt;"")), ""
)</f>
        <v/>
      </c>
    </row>
    <row r="364" spans="2:13" ht="19" x14ac:dyDescent="0.2">
      <c r="B364" s="25"/>
      <c r="C364" s="25"/>
      <c r="D364" s="20" t="str">
        <f>IF($C364&lt;&gt;""=FALSE,"",VLOOKUP(C364,Choices!#REF!,2,FALSE))</f>
        <v/>
      </c>
      <c r="E364" s="25"/>
      <c r="F364" s="20" t="str">
        <f>IF($E364&lt;&gt;""=FALSE,"",VLOOKUP(E364,Choices!#REF!,2,FALSE))</f>
        <v/>
      </c>
      <c r="G364" s="25"/>
      <c r="H364" s="20" t="str">
        <f>IF($G364&lt;&gt;""=FALSE,"", VLOOKUP($G364,Choices!#REF!, 2,FALSE))</f>
        <v/>
      </c>
      <c r="I364" s="25"/>
      <c r="J364" s="20" t="str">
        <f>IF($I364&lt;&gt;""=FALSE,"", VLOOKUP($I364,Choices!#REF!, 2,FALSE))</f>
        <v/>
      </c>
      <c r="K364" s="26"/>
      <c r="L364" s="26"/>
      <c r="M364" s="19" t="str" cm="1">
        <f t="array" ref="M364">_xlfn.IFS(
$B364&lt;&gt;""=FALSE, "",
AND($E364&lt;&gt;"", LEFT($E364, LEN($C364)+1) &lt;&gt; $C364 &amp; "."), "Error: Selected Sub-section does not belong to the selected Section.",
AND($G364&lt;&gt;"", LEFT($G364, LEN($E364)+1) &lt;&gt; $E364 &amp; "."), "Error: Selected Criterion does not belong to the selected Sub-section.",
AND($I364&lt;&gt;"", LEFT($I364, LEN($G364)+1) &lt;&gt; $G364 &amp; "."), "Error: Selected Requirement does not belong to the selected Criterion.",
AND($B364="Sub-section", OR($C364="", E364="")), "Error: Column C and E must be chosen if the feedback is on Section level.",
AND($B364="Criterion", OR($C364="", $E364="", $G364="")), "Error: Column C, E and Gmust be chosen if the feedback is on Criterion level.",
AND($B364="Requirement", OR($C364="", $E364="", $G364="", $I364="")), "Error: Column C, E, Gand I must be chosen if the feedback is on Requirement level.",
AND($B364="Sub-section",OR($G364&lt;&gt;"",$H364&lt;&gt;"",$I364&lt;&gt;"",$J364&lt;&gt;"")),"Error: Column G and I must be empty if the feedback is on Section level.",
AND($B364="Criterion",OR($I364&lt;&gt;"",$J364&lt;&gt;"")),"Error: Column I must be empty if the feedback is on Criterion level.",
AND($B364="Sub-section", AND($C364&lt;&gt;"", $E364&lt;&gt;"", $G364="", $I364="")), "",
AND($B364="Criterion", AND($C364&lt;&gt;"", $E364&lt;&gt;"", $G364&lt;&gt;"", $I364="")), "",
AND($B364="Requirement", AND($C364&lt;&gt;"", $E364&lt;&gt;"", $G364&lt;&gt;"", $I364&lt;&gt;"")), ""
)</f>
        <v/>
      </c>
    </row>
    <row r="365" spans="2:13" ht="19" x14ac:dyDescent="0.2">
      <c r="B365" s="25"/>
      <c r="C365" s="25"/>
      <c r="D365" s="20" t="str">
        <f>IF($C365&lt;&gt;""=FALSE,"",VLOOKUP(C365,Choices!#REF!,2,FALSE))</f>
        <v/>
      </c>
      <c r="E365" s="25"/>
      <c r="F365" s="20" t="str">
        <f>IF($E365&lt;&gt;""=FALSE,"",VLOOKUP(E365,Choices!#REF!,2,FALSE))</f>
        <v/>
      </c>
      <c r="G365" s="25"/>
      <c r="H365" s="20" t="str">
        <f>IF($G365&lt;&gt;""=FALSE,"", VLOOKUP($G365,Choices!#REF!, 2,FALSE))</f>
        <v/>
      </c>
      <c r="I365" s="25"/>
      <c r="J365" s="20" t="str">
        <f>IF($I365&lt;&gt;""=FALSE,"", VLOOKUP($I365,Choices!#REF!, 2,FALSE))</f>
        <v/>
      </c>
      <c r="K365" s="26"/>
      <c r="L365" s="26"/>
      <c r="M365" s="19" t="str" cm="1">
        <f t="array" ref="M365">_xlfn.IFS(
$B365&lt;&gt;""=FALSE, "",
AND($E365&lt;&gt;"", LEFT($E365, LEN($C365)+1) &lt;&gt; $C365 &amp; "."), "Error: Selected Sub-section does not belong to the selected Section.",
AND($G365&lt;&gt;"", LEFT($G365, LEN($E365)+1) &lt;&gt; $E365 &amp; "."), "Error: Selected Criterion does not belong to the selected Sub-section.",
AND($I365&lt;&gt;"", LEFT($I365, LEN($G365)+1) &lt;&gt; $G365 &amp; "."), "Error: Selected Requirement does not belong to the selected Criterion.",
AND($B365="Sub-section", OR($C365="", E365="")), "Error: Column C and E must be chosen if the feedback is on Section level.",
AND($B365="Criterion", OR($C365="", $E365="", $G365="")), "Error: Column C, E and Gmust be chosen if the feedback is on Criterion level.",
AND($B365="Requirement", OR($C365="", $E365="", $G365="", $I365="")), "Error: Column C, E, Gand I must be chosen if the feedback is on Requirement level.",
AND($B365="Sub-section",OR($G365&lt;&gt;"",$H365&lt;&gt;"",$I365&lt;&gt;"",$J365&lt;&gt;"")),"Error: Column G and I must be empty if the feedback is on Section level.",
AND($B365="Criterion",OR($I365&lt;&gt;"",$J365&lt;&gt;"")),"Error: Column I must be empty if the feedback is on Criterion level.",
AND($B365="Sub-section", AND($C365&lt;&gt;"", $E365&lt;&gt;"", $G365="", $I365="")), "",
AND($B365="Criterion", AND($C365&lt;&gt;"", $E365&lt;&gt;"", $G365&lt;&gt;"", $I365="")), "",
AND($B365="Requirement", AND($C365&lt;&gt;"", $E365&lt;&gt;"", $G365&lt;&gt;"", $I365&lt;&gt;"")), ""
)</f>
        <v/>
      </c>
    </row>
    <row r="366" spans="2:13" ht="19" x14ac:dyDescent="0.2">
      <c r="B366" s="25"/>
      <c r="C366" s="25"/>
      <c r="D366" s="20" t="str">
        <f>IF($C366&lt;&gt;""=FALSE,"",VLOOKUP(C366,Choices!#REF!,2,FALSE))</f>
        <v/>
      </c>
      <c r="E366" s="25"/>
      <c r="F366" s="20" t="str">
        <f>IF($E366&lt;&gt;""=FALSE,"",VLOOKUP(E366,Choices!#REF!,2,FALSE))</f>
        <v/>
      </c>
      <c r="G366" s="25"/>
      <c r="H366" s="20" t="str">
        <f>IF($G366&lt;&gt;""=FALSE,"", VLOOKUP($G366,Choices!#REF!, 2,FALSE))</f>
        <v/>
      </c>
      <c r="I366" s="25"/>
      <c r="J366" s="20" t="str">
        <f>IF($I366&lt;&gt;""=FALSE,"", VLOOKUP($I366,Choices!#REF!, 2,FALSE))</f>
        <v/>
      </c>
      <c r="K366" s="26"/>
      <c r="L366" s="26"/>
      <c r="M366" s="19" t="str" cm="1">
        <f t="array" ref="M366">_xlfn.IFS(
$B366&lt;&gt;""=FALSE, "",
AND($E366&lt;&gt;"", LEFT($E366, LEN($C366)+1) &lt;&gt; $C366 &amp; "."), "Error: Selected Sub-section does not belong to the selected Section.",
AND($G366&lt;&gt;"", LEFT($G366, LEN($E366)+1) &lt;&gt; $E366 &amp; "."), "Error: Selected Criterion does not belong to the selected Sub-section.",
AND($I366&lt;&gt;"", LEFT($I366, LEN($G366)+1) &lt;&gt; $G366 &amp; "."), "Error: Selected Requirement does not belong to the selected Criterion.",
AND($B366="Sub-section", OR($C366="", E366="")), "Error: Column C and E must be chosen if the feedback is on Section level.",
AND($B366="Criterion", OR($C366="", $E366="", $G366="")), "Error: Column C, E and Gmust be chosen if the feedback is on Criterion level.",
AND($B366="Requirement", OR($C366="", $E366="", $G366="", $I366="")), "Error: Column C, E, Gand I must be chosen if the feedback is on Requirement level.",
AND($B366="Sub-section",OR($G366&lt;&gt;"",$H366&lt;&gt;"",$I366&lt;&gt;"",$J366&lt;&gt;"")),"Error: Column G and I must be empty if the feedback is on Section level.",
AND($B366="Criterion",OR($I366&lt;&gt;"",$J366&lt;&gt;"")),"Error: Column I must be empty if the feedback is on Criterion level.",
AND($B366="Sub-section", AND($C366&lt;&gt;"", $E366&lt;&gt;"", $G366="", $I366="")), "",
AND($B366="Criterion", AND($C366&lt;&gt;"", $E366&lt;&gt;"", $G366&lt;&gt;"", $I366="")), "",
AND($B366="Requirement", AND($C366&lt;&gt;"", $E366&lt;&gt;"", $G366&lt;&gt;"", $I366&lt;&gt;"")), ""
)</f>
        <v/>
      </c>
    </row>
    <row r="367" spans="2:13" ht="19" x14ac:dyDescent="0.2">
      <c r="B367" s="25"/>
      <c r="C367" s="25"/>
      <c r="D367" s="20" t="str">
        <f>IF($C367&lt;&gt;""=FALSE,"",VLOOKUP(C367,Choices!#REF!,2,FALSE))</f>
        <v/>
      </c>
      <c r="E367" s="25"/>
      <c r="F367" s="20" t="str">
        <f>IF($E367&lt;&gt;""=FALSE,"",VLOOKUP(E367,Choices!#REF!,2,FALSE))</f>
        <v/>
      </c>
      <c r="G367" s="25"/>
      <c r="H367" s="20" t="str">
        <f>IF($G367&lt;&gt;""=FALSE,"", VLOOKUP($G367,Choices!#REF!, 2,FALSE))</f>
        <v/>
      </c>
      <c r="I367" s="25"/>
      <c r="J367" s="20" t="str">
        <f>IF($I367&lt;&gt;""=FALSE,"", VLOOKUP($I367,Choices!#REF!, 2,FALSE))</f>
        <v/>
      </c>
      <c r="K367" s="26"/>
      <c r="L367" s="26"/>
      <c r="M367" s="19" t="str" cm="1">
        <f t="array" ref="M367">_xlfn.IFS(
$B367&lt;&gt;""=FALSE, "",
AND($E367&lt;&gt;"", LEFT($E367, LEN($C367)+1) &lt;&gt; $C367 &amp; "."), "Error: Selected Sub-section does not belong to the selected Section.",
AND($G367&lt;&gt;"", LEFT($G367, LEN($E367)+1) &lt;&gt; $E367 &amp; "."), "Error: Selected Criterion does not belong to the selected Sub-section.",
AND($I367&lt;&gt;"", LEFT($I367, LEN($G367)+1) &lt;&gt; $G367 &amp; "."), "Error: Selected Requirement does not belong to the selected Criterion.",
AND($B367="Sub-section", OR($C367="", E367="")), "Error: Column C and E must be chosen if the feedback is on Section level.",
AND($B367="Criterion", OR($C367="", $E367="", $G367="")), "Error: Column C, E and Gmust be chosen if the feedback is on Criterion level.",
AND($B367="Requirement", OR($C367="", $E367="", $G367="", $I367="")), "Error: Column C, E, Gand I must be chosen if the feedback is on Requirement level.",
AND($B367="Sub-section",OR($G367&lt;&gt;"",$H367&lt;&gt;"",$I367&lt;&gt;"",$J367&lt;&gt;"")),"Error: Column G and I must be empty if the feedback is on Section level.",
AND($B367="Criterion",OR($I367&lt;&gt;"",$J367&lt;&gt;"")),"Error: Column I must be empty if the feedback is on Criterion level.",
AND($B367="Sub-section", AND($C367&lt;&gt;"", $E367&lt;&gt;"", $G367="", $I367="")), "",
AND($B367="Criterion", AND($C367&lt;&gt;"", $E367&lt;&gt;"", $G367&lt;&gt;"", $I367="")), "",
AND($B367="Requirement", AND($C367&lt;&gt;"", $E367&lt;&gt;"", $G367&lt;&gt;"", $I367&lt;&gt;"")), ""
)</f>
        <v/>
      </c>
    </row>
    <row r="368" spans="2:13" ht="19" x14ac:dyDescent="0.2">
      <c r="B368" s="25"/>
      <c r="C368" s="25"/>
      <c r="D368" s="20" t="str">
        <f>IF($C368&lt;&gt;""=FALSE,"",VLOOKUP(C368,Choices!#REF!,2,FALSE))</f>
        <v/>
      </c>
      <c r="E368" s="25"/>
      <c r="F368" s="20" t="str">
        <f>IF($E368&lt;&gt;""=FALSE,"",VLOOKUP(E368,Choices!#REF!,2,FALSE))</f>
        <v/>
      </c>
      <c r="G368" s="25"/>
      <c r="H368" s="20" t="str">
        <f>IF($G368&lt;&gt;""=FALSE,"", VLOOKUP($G368,Choices!#REF!, 2,FALSE))</f>
        <v/>
      </c>
      <c r="I368" s="25"/>
      <c r="J368" s="20" t="str">
        <f>IF($I368&lt;&gt;""=FALSE,"", VLOOKUP($I368,Choices!#REF!, 2,FALSE))</f>
        <v/>
      </c>
      <c r="K368" s="26"/>
      <c r="L368" s="26"/>
      <c r="M368" s="19" t="str" cm="1">
        <f t="array" ref="M368">_xlfn.IFS(
$B368&lt;&gt;""=FALSE, "",
AND($E368&lt;&gt;"", LEFT($E368, LEN($C368)+1) &lt;&gt; $C368 &amp; "."), "Error: Selected Sub-section does not belong to the selected Section.",
AND($G368&lt;&gt;"", LEFT($G368, LEN($E368)+1) &lt;&gt; $E368 &amp; "."), "Error: Selected Criterion does not belong to the selected Sub-section.",
AND($I368&lt;&gt;"", LEFT($I368, LEN($G368)+1) &lt;&gt; $G368 &amp; "."), "Error: Selected Requirement does not belong to the selected Criterion.",
AND($B368="Sub-section", OR($C368="", E368="")), "Error: Column C and E must be chosen if the feedback is on Section level.",
AND($B368="Criterion", OR($C368="", $E368="", $G368="")), "Error: Column C, E and Gmust be chosen if the feedback is on Criterion level.",
AND($B368="Requirement", OR($C368="", $E368="", $G368="", $I368="")), "Error: Column C, E, Gand I must be chosen if the feedback is on Requirement level.",
AND($B368="Sub-section",OR($G368&lt;&gt;"",$H368&lt;&gt;"",$I368&lt;&gt;"",$J368&lt;&gt;"")),"Error: Column G and I must be empty if the feedback is on Section level.",
AND($B368="Criterion",OR($I368&lt;&gt;"",$J368&lt;&gt;"")),"Error: Column I must be empty if the feedback is on Criterion level.",
AND($B368="Sub-section", AND($C368&lt;&gt;"", $E368&lt;&gt;"", $G368="", $I368="")), "",
AND($B368="Criterion", AND($C368&lt;&gt;"", $E368&lt;&gt;"", $G368&lt;&gt;"", $I368="")), "",
AND($B368="Requirement", AND($C368&lt;&gt;"", $E368&lt;&gt;"", $G368&lt;&gt;"", $I368&lt;&gt;"")), ""
)</f>
        <v/>
      </c>
    </row>
    <row r="369" spans="2:13" ht="19" x14ac:dyDescent="0.2">
      <c r="B369" s="25"/>
      <c r="C369" s="25"/>
      <c r="D369" s="20" t="str">
        <f>IF($C369&lt;&gt;""=FALSE,"",VLOOKUP(C369,Choices!#REF!,2,FALSE))</f>
        <v/>
      </c>
      <c r="E369" s="25"/>
      <c r="F369" s="20" t="str">
        <f>IF($E369&lt;&gt;""=FALSE,"",VLOOKUP(E369,Choices!#REF!,2,FALSE))</f>
        <v/>
      </c>
      <c r="G369" s="25"/>
      <c r="H369" s="20" t="str">
        <f>IF($G369&lt;&gt;""=FALSE,"", VLOOKUP($G369,Choices!#REF!, 2,FALSE))</f>
        <v/>
      </c>
      <c r="I369" s="25"/>
      <c r="J369" s="20" t="str">
        <f>IF($I369&lt;&gt;""=FALSE,"", VLOOKUP($I369,Choices!#REF!, 2,FALSE))</f>
        <v/>
      </c>
      <c r="K369" s="26"/>
      <c r="L369" s="26"/>
      <c r="M369" s="19" t="str" cm="1">
        <f t="array" ref="M369">_xlfn.IFS(
$B369&lt;&gt;""=FALSE, "",
AND($E369&lt;&gt;"", LEFT($E369, LEN($C369)+1) &lt;&gt; $C369 &amp; "."), "Error: Selected Sub-section does not belong to the selected Section.",
AND($G369&lt;&gt;"", LEFT($G369, LEN($E369)+1) &lt;&gt; $E369 &amp; "."), "Error: Selected Criterion does not belong to the selected Sub-section.",
AND($I369&lt;&gt;"", LEFT($I369, LEN($G369)+1) &lt;&gt; $G369 &amp; "."), "Error: Selected Requirement does not belong to the selected Criterion.",
AND($B369="Sub-section", OR($C369="", E369="")), "Error: Column C and E must be chosen if the feedback is on Section level.",
AND($B369="Criterion", OR($C369="", $E369="", $G369="")), "Error: Column C, E and Gmust be chosen if the feedback is on Criterion level.",
AND($B369="Requirement", OR($C369="", $E369="", $G369="", $I369="")), "Error: Column C, E, Gand I must be chosen if the feedback is on Requirement level.",
AND($B369="Sub-section",OR($G369&lt;&gt;"",$H369&lt;&gt;"",$I369&lt;&gt;"",$J369&lt;&gt;"")),"Error: Column G and I must be empty if the feedback is on Section level.",
AND($B369="Criterion",OR($I369&lt;&gt;"",$J369&lt;&gt;"")),"Error: Column I must be empty if the feedback is on Criterion level.",
AND($B369="Sub-section", AND($C369&lt;&gt;"", $E369&lt;&gt;"", $G369="", $I369="")), "",
AND($B369="Criterion", AND($C369&lt;&gt;"", $E369&lt;&gt;"", $G369&lt;&gt;"", $I369="")), "",
AND($B369="Requirement", AND($C369&lt;&gt;"", $E369&lt;&gt;"", $G369&lt;&gt;"", $I369&lt;&gt;"")), ""
)</f>
        <v/>
      </c>
    </row>
    <row r="370" spans="2:13" ht="19" x14ac:dyDescent="0.2">
      <c r="B370" s="25"/>
      <c r="C370" s="25"/>
      <c r="D370" s="20" t="str">
        <f>IF($C370&lt;&gt;""=FALSE,"",VLOOKUP(C370,Choices!#REF!,2,FALSE))</f>
        <v/>
      </c>
      <c r="E370" s="25"/>
      <c r="F370" s="20" t="str">
        <f>IF($E370&lt;&gt;""=FALSE,"",VLOOKUP(E370,Choices!#REF!,2,FALSE))</f>
        <v/>
      </c>
      <c r="G370" s="25"/>
      <c r="H370" s="20" t="str">
        <f>IF($G370&lt;&gt;""=FALSE,"", VLOOKUP($G370,Choices!#REF!, 2,FALSE))</f>
        <v/>
      </c>
      <c r="I370" s="25"/>
      <c r="J370" s="20" t="str">
        <f>IF($I370&lt;&gt;""=FALSE,"", VLOOKUP($I370,Choices!#REF!, 2,FALSE))</f>
        <v/>
      </c>
      <c r="K370" s="26"/>
      <c r="L370" s="26"/>
      <c r="M370" s="19" t="str" cm="1">
        <f t="array" ref="M370">_xlfn.IFS(
$B370&lt;&gt;""=FALSE, "",
AND($E370&lt;&gt;"", LEFT($E370, LEN($C370)+1) &lt;&gt; $C370 &amp; "."), "Error: Selected Sub-section does not belong to the selected Section.",
AND($G370&lt;&gt;"", LEFT($G370, LEN($E370)+1) &lt;&gt; $E370 &amp; "."), "Error: Selected Criterion does not belong to the selected Sub-section.",
AND($I370&lt;&gt;"", LEFT($I370, LEN($G370)+1) &lt;&gt; $G370 &amp; "."), "Error: Selected Requirement does not belong to the selected Criterion.",
AND($B370="Sub-section", OR($C370="", E370="")), "Error: Column C and E must be chosen if the feedback is on Section level.",
AND($B370="Criterion", OR($C370="", $E370="", $G370="")), "Error: Column C, E and Gmust be chosen if the feedback is on Criterion level.",
AND($B370="Requirement", OR($C370="", $E370="", $G370="", $I370="")), "Error: Column C, E, Gand I must be chosen if the feedback is on Requirement level.",
AND($B370="Sub-section",OR($G370&lt;&gt;"",$H370&lt;&gt;"",$I370&lt;&gt;"",$J370&lt;&gt;"")),"Error: Column G and I must be empty if the feedback is on Section level.",
AND($B370="Criterion",OR($I370&lt;&gt;"",$J370&lt;&gt;"")),"Error: Column I must be empty if the feedback is on Criterion level.",
AND($B370="Sub-section", AND($C370&lt;&gt;"", $E370&lt;&gt;"", $G370="", $I370="")), "",
AND($B370="Criterion", AND($C370&lt;&gt;"", $E370&lt;&gt;"", $G370&lt;&gt;"", $I370="")), "",
AND($B370="Requirement", AND($C370&lt;&gt;"", $E370&lt;&gt;"", $G370&lt;&gt;"", $I370&lt;&gt;"")), ""
)</f>
        <v/>
      </c>
    </row>
    <row r="371" spans="2:13" ht="19" x14ac:dyDescent="0.2">
      <c r="B371" s="25"/>
      <c r="C371" s="25"/>
      <c r="D371" s="20" t="str">
        <f>IF($C371&lt;&gt;""=FALSE,"",VLOOKUP(C371,Choices!#REF!,2,FALSE))</f>
        <v/>
      </c>
      <c r="E371" s="25"/>
      <c r="F371" s="20" t="str">
        <f>IF($E371&lt;&gt;""=FALSE,"",VLOOKUP(E371,Choices!#REF!,2,FALSE))</f>
        <v/>
      </c>
      <c r="G371" s="25"/>
      <c r="H371" s="20" t="str">
        <f>IF($G371&lt;&gt;""=FALSE,"", VLOOKUP($G371,Choices!#REF!, 2,FALSE))</f>
        <v/>
      </c>
      <c r="I371" s="25"/>
      <c r="J371" s="20" t="str">
        <f>IF($I371&lt;&gt;""=FALSE,"", VLOOKUP($I371,Choices!#REF!, 2,FALSE))</f>
        <v/>
      </c>
      <c r="K371" s="26"/>
      <c r="L371" s="26"/>
      <c r="M371" s="19" t="str" cm="1">
        <f t="array" ref="M371">_xlfn.IFS(
$B371&lt;&gt;""=FALSE, "",
AND($E371&lt;&gt;"", LEFT($E371, LEN($C371)+1) &lt;&gt; $C371 &amp; "."), "Error: Selected Sub-section does not belong to the selected Section.",
AND($G371&lt;&gt;"", LEFT($G371, LEN($E371)+1) &lt;&gt; $E371 &amp; "."), "Error: Selected Criterion does not belong to the selected Sub-section.",
AND($I371&lt;&gt;"", LEFT($I371, LEN($G371)+1) &lt;&gt; $G371 &amp; "."), "Error: Selected Requirement does not belong to the selected Criterion.",
AND($B371="Sub-section", OR($C371="", E371="")), "Error: Column C and E must be chosen if the feedback is on Section level.",
AND($B371="Criterion", OR($C371="", $E371="", $G371="")), "Error: Column C, E and Gmust be chosen if the feedback is on Criterion level.",
AND($B371="Requirement", OR($C371="", $E371="", $G371="", $I371="")), "Error: Column C, E, Gand I must be chosen if the feedback is on Requirement level.",
AND($B371="Sub-section",OR($G371&lt;&gt;"",$H371&lt;&gt;"",$I371&lt;&gt;"",$J371&lt;&gt;"")),"Error: Column G and I must be empty if the feedback is on Section level.",
AND($B371="Criterion",OR($I371&lt;&gt;"",$J371&lt;&gt;"")),"Error: Column I must be empty if the feedback is on Criterion level.",
AND($B371="Sub-section", AND($C371&lt;&gt;"", $E371&lt;&gt;"", $G371="", $I371="")), "",
AND($B371="Criterion", AND($C371&lt;&gt;"", $E371&lt;&gt;"", $G371&lt;&gt;"", $I371="")), "",
AND($B371="Requirement", AND($C371&lt;&gt;"", $E371&lt;&gt;"", $G371&lt;&gt;"", $I371&lt;&gt;"")), ""
)</f>
        <v/>
      </c>
    </row>
    <row r="372" spans="2:13" ht="19" x14ac:dyDescent="0.2">
      <c r="B372" s="25"/>
      <c r="C372" s="25"/>
      <c r="D372" s="20" t="str">
        <f>IF($C372&lt;&gt;""=FALSE,"",VLOOKUP(C372,Choices!#REF!,2,FALSE))</f>
        <v/>
      </c>
      <c r="E372" s="25"/>
      <c r="F372" s="20" t="str">
        <f>IF($E372&lt;&gt;""=FALSE,"",VLOOKUP(E372,Choices!#REF!,2,FALSE))</f>
        <v/>
      </c>
      <c r="G372" s="25"/>
      <c r="H372" s="20" t="str">
        <f>IF($G372&lt;&gt;""=FALSE,"", VLOOKUP($G372,Choices!#REF!, 2,FALSE))</f>
        <v/>
      </c>
      <c r="I372" s="25"/>
      <c r="J372" s="20" t="str">
        <f>IF($I372&lt;&gt;""=FALSE,"", VLOOKUP($I372,Choices!#REF!, 2,FALSE))</f>
        <v/>
      </c>
      <c r="K372" s="26"/>
      <c r="L372" s="26"/>
      <c r="M372" s="19" t="str" cm="1">
        <f t="array" ref="M372">_xlfn.IFS(
$B372&lt;&gt;""=FALSE, "",
AND($E372&lt;&gt;"", LEFT($E372, LEN($C372)+1) &lt;&gt; $C372 &amp; "."), "Error: Selected Sub-section does not belong to the selected Section.",
AND($G372&lt;&gt;"", LEFT($G372, LEN($E372)+1) &lt;&gt; $E372 &amp; "."), "Error: Selected Criterion does not belong to the selected Sub-section.",
AND($I372&lt;&gt;"", LEFT($I372, LEN($G372)+1) &lt;&gt; $G372 &amp; "."), "Error: Selected Requirement does not belong to the selected Criterion.",
AND($B372="Sub-section", OR($C372="", E372="")), "Error: Column C and E must be chosen if the feedback is on Section level.",
AND($B372="Criterion", OR($C372="", $E372="", $G372="")), "Error: Column C, E and Gmust be chosen if the feedback is on Criterion level.",
AND($B372="Requirement", OR($C372="", $E372="", $G372="", $I372="")), "Error: Column C, E, Gand I must be chosen if the feedback is on Requirement level.",
AND($B372="Sub-section",OR($G372&lt;&gt;"",$H372&lt;&gt;"",$I372&lt;&gt;"",$J372&lt;&gt;"")),"Error: Column G and I must be empty if the feedback is on Section level.",
AND($B372="Criterion",OR($I372&lt;&gt;"",$J372&lt;&gt;"")),"Error: Column I must be empty if the feedback is on Criterion level.",
AND($B372="Sub-section", AND($C372&lt;&gt;"", $E372&lt;&gt;"", $G372="", $I372="")), "",
AND($B372="Criterion", AND($C372&lt;&gt;"", $E372&lt;&gt;"", $G372&lt;&gt;"", $I372="")), "",
AND($B372="Requirement", AND($C372&lt;&gt;"", $E372&lt;&gt;"", $G372&lt;&gt;"", $I372&lt;&gt;"")), ""
)</f>
        <v/>
      </c>
    </row>
    <row r="373" spans="2:13" ht="19" x14ac:dyDescent="0.2">
      <c r="B373" s="25"/>
      <c r="C373" s="25"/>
      <c r="D373" s="20" t="str">
        <f>IF($C373&lt;&gt;""=FALSE,"",VLOOKUP(C373,Choices!#REF!,2,FALSE))</f>
        <v/>
      </c>
      <c r="E373" s="25"/>
      <c r="F373" s="20" t="str">
        <f>IF($E373&lt;&gt;""=FALSE,"",VLOOKUP(E373,Choices!#REF!,2,FALSE))</f>
        <v/>
      </c>
      <c r="G373" s="25"/>
      <c r="H373" s="20" t="str">
        <f>IF($G373&lt;&gt;""=FALSE,"", VLOOKUP($G373,Choices!#REF!, 2,FALSE))</f>
        <v/>
      </c>
      <c r="I373" s="25"/>
      <c r="J373" s="20" t="str">
        <f>IF($I373&lt;&gt;""=FALSE,"", VLOOKUP($I373,Choices!#REF!, 2,FALSE))</f>
        <v/>
      </c>
      <c r="K373" s="26"/>
      <c r="L373" s="26"/>
      <c r="M373" s="19" t="str" cm="1">
        <f t="array" ref="M373">_xlfn.IFS(
$B373&lt;&gt;""=FALSE, "",
AND($E373&lt;&gt;"", LEFT($E373, LEN($C373)+1) &lt;&gt; $C373 &amp; "."), "Error: Selected Sub-section does not belong to the selected Section.",
AND($G373&lt;&gt;"", LEFT($G373, LEN($E373)+1) &lt;&gt; $E373 &amp; "."), "Error: Selected Criterion does not belong to the selected Sub-section.",
AND($I373&lt;&gt;"", LEFT($I373, LEN($G373)+1) &lt;&gt; $G373 &amp; "."), "Error: Selected Requirement does not belong to the selected Criterion.",
AND($B373="Sub-section", OR($C373="", E373="")), "Error: Column C and E must be chosen if the feedback is on Section level.",
AND($B373="Criterion", OR($C373="", $E373="", $G373="")), "Error: Column C, E and Gmust be chosen if the feedback is on Criterion level.",
AND($B373="Requirement", OR($C373="", $E373="", $G373="", $I373="")), "Error: Column C, E, Gand I must be chosen if the feedback is on Requirement level.",
AND($B373="Sub-section",OR($G373&lt;&gt;"",$H373&lt;&gt;"",$I373&lt;&gt;"",$J373&lt;&gt;"")),"Error: Column G and I must be empty if the feedback is on Section level.",
AND($B373="Criterion",OR($I373&lt;&gt;"",$J373&lt;&gt;"")),"Error: Column I must be empty if the feedback is on Criterion level.",
AND($B373="Sub-section", AND($C373&lt;&gt;"", $E373&lt;&gt;"", $G373="", $I373="")), "",
AND($B373="Criterion", AND($C373&lt;&gt;"", $E373&lt;&gt;"", $G373&lt;&gt;"", $I373="")), "",
AND($B373="Requirement", AND($C373&lt;&gt;"", $E373&lt;&gt;"", $G373&lt;&gt;"", $I373&lt;&gt;"")), ""
)</f>
        <v/>
      </c>
    </row>
    <row r="374" spans="2:13" ht="19" x14ac:dyDescent="0.2">
      <c r="B374" s="25"/>
      <c r="C374" s="25"/>
      <c r="D374" s="20" t="str">
        <f>IF($C374&lt;&gt;""=FALSE,"",VLOOKUP(C374,Choices!#REF!,2,FALSE))</f>
        <v/>
      </c>
      <c r="E374" s="25"/>
      <c r="F374" s="20" t="str">
        <f>IF($E374&lt;&gt;""=FALSE,"",VLOOKUP(E374,Choices!#REF!,2,FALSE))</f>
        <v/>
      </c>
      <c r="G374" s="25"/>
      <c r="H374" s="20" t="str">
        <f>IF($G374&lt;&gt;""=FALSE,"", VLOOKUP($G374,Choices!#REF!, 2,FALSE))</f>
        <v/>
      </c>
      <c r="I374" s="25"/>
      <c r="J374" s="20" t="str">
        <f>IF($I374&lt;&gt;""=FALSE,"", VLOOKUP($I374,Choices!#REF!, 2,FALSE))</f>
        <v/>
      </c>
      <c r="K374" s="26"/>
      <c r="L374" s="26"/>
      <c r="M374" s="19" t="str" cm="1">
        <f t="array" ref="M374">_xlfn.IFS(
$B374&lt;&gt;""=FALSE, "",
AND($E374&lt;&gt;"", LEFT($E374, LEN($C374)+1) &lt;&gt; $C374 &amp; "."), "Error: Selected Sub-section does not belong to the selected Section.",
AND($G374&lt;&gt;"", LEFT($G374, LEN($E374)+1) &lt;&gt; $E374 &amp; "."), "Error: Selected Criterion does not belong to the selected Sub-section.",
AND($I374&lt;&gt;"", LEFT($I374, LEN($G374)+1) &lt;&gt; $G374 &amp; "."), "Error: Selected Requirement does not belong to the selected Criterion.",
AND($B374="Sub-section", OR($C374="", E374="")), "Error: Column C and E must be chosen if the feedback is on Section level.",
AND($B374="Criterion", OR($C374="", $E374="", $G374="")), "Error: Column C, E and Gmust be chosen if the feedback is on Criterion level.",
AND($B374="Requirement", OR($C374="", $E374="", $G374="", $I374="")), "Error: Column C, E, Gand I must be chosen if the feedback is on Requirement level.",
AND($B374="Sub-section",OR($G374&lt;&gt;"",$H374&lt;&gt;"",$I374&lt;&gt;"",$J374&lt;&gt;"")),"Error: Column G and I must be empty if the feedback is on Section level.",
AND($B374="Criterion",OR($I374&lt;&gt;"",$J374&lt;&gt;"")),"Error: Column I must be empty if the feedback is on Criterion level.",
AND($B374="Sub-section", AND($C374&lt;&gt;"", $E374&lt;&gt;"", $G374="", $I374="")), "",
AND($B374="Criterion", AND($C374&lt;&gt;"", $E374&lt;&gt;"", $G374&lt;&gt;"", $I374="")), "",
AND($B374="Requirement", AND($C374&lt;&gt;"", $E374&lt;&gt;"", $G374&lt;&gt;"", $I374&lt;&gt;"")), ""
)</f>
        <v/>
      </c>
    </row>
    <row r="375" spans="2:13" ht="19" x14ac:dyDescent="0.2">
      <c r="B375" s="25"/>
      <c r="C375" s="25"/>
      <c r="D375" s="20" t="str">
        <f>IF($C375&lt;&gt;""=FALSE,"",VLOOKUP(C375,Choices!#REF!,2,FALSE))</f>
        <v/>
      </c>
      <c r="E375" s="25"/>
      <c r="F375" s="20" t="str">
        <f>IF($E375&lt;&gt;""=FALSE,"",VLOOKUP(E375,Choices!#REF!,2,FALSE))</f>
        <v/>
      </c>
      <c r="G375" s="25"/>
      <c r="H375" s="20" t="str">
        <f>IF($G375&lt;&gt;""=FALSE,"", VLOOKUP($G375,Choices!#REF!, 2,FALSE))</f>
        <v/>
      </c>
      <c r="I375" s="25"/>
      <c r="J375" s="20" t="str">
        <f>IF($I375&lt;&gt;""=FALSE,"", VLOOKUP($I375,Choices!#REF!, 2,FALSE))</f>
        <v/>
      </c>
      <c r="K375" s="26"/>
      <c r="L375" s="26"/>
      <c r="M375" s="19" t="str" cm="1">
        <f t="array" ref="M375">_xlfn.IFS(
$B375&lt;&gt;""=FALSE, "",
AND($E375&lt;&gt;"", LEFT($E375, LEN($C375)+1) &lt;&gt; $C375 &amp; "."), "Error: Selected Sub-section does not belong to the selected Section.",
AND($G375&lt;&gt;"", LEFT($G375, LEN($E375)+1) &lt;&gt; $E375 &amp; "."), "Error: Selected Criterion does not belong to the selected Sub-section.",
AND($I375&lt;&gt;"", LEFT($I375, LEN($G375)+1) &lt;&gt; $G375 &amp; "."), "Error: Selected Requirement does not belong to the selected Criterion.",
AND($B375="Sub-section", OR($C375="", E375="")), "Error: Column C and E must be chosen if the feedback is on Section level.",
AND($B375="Criterion", OR($C375="", $E375="", $G375="")), "Error: Column C, E and Gmust be chosen if the feedback is on Criterion level.",
AND($B375="Requirement", OR($C375="", $E375="", $G375="", $I375="")), "Error: Column C, E, Gand I must be chosen if the feedback is on Requirement level.",
AND($B375="Sub-section",OR($G375&lt;&gt;"",$H375&lt;&gt;"",$I375&lt;&gt;"",$J375&lt;&gt;"")),"Error: Column G and I must be empty if the feedback is on Section level.",
AND($B375="Criterion",OR($I375&lt;&gt;"",$J375&lt;&gt;"")),"Error: Column I must be empty if the feedback is on Criterion level.",
AND($B375="Sub-section", AND($C375&lt;&gt;"", $E375&lt;&gt;"", $G375="", $I375="")), "",
AND($B375="Criterion", AND($C375&lt;&gt;"", $E375&lt;&gt;"", $G375&lt;&gt;"", $I375="")), "",
AND($B375="Requirement", AND($C375&lt;&gt;"", $E375&lt;&gt;"", $G375&lt;&gt;"", $I375&lt;&gt;"")), ""
)</f>
        <v/>
      </c>
    </row>
    <row r="376" spans="2:13" ht="19" x14ac:dyDescent="0.2">
      <c r="B376" s="25"/>
      <c r="C376" s="25"/>
      <c r="D376" s="20" t="str">
        <f>IF($C376&lt;&gt;""=FALSE,"",VLOOKUP(C376,Choices!#REF!,2,FALSE))</f>
        <v/>
      </c>
      <c r="E376" s="25"/>
      <c r="F376" s="20" t="str">
        <f>IF($E376&lt;&gt;""=FALSE,"",VLOOKUP(E376,Choices!#REF!,2,FALSE))</f>
        <v/>
      </c>
      <c r="G376" s="25"/>
      <c r="H376" s="20" t="str">
        <f>IF($G376&lt;&gt;""=FALSE,"", VLOOKUP($G376,Choices!#REF!, 2,FALSE))</f>
        <v/>
      </c>
      <c r="I376" s="25"/>
      <c r="J376" s="20" t="str">
        <f>IF($I376&lt;&gt;""=FALSE,"", VLOOKUP($I376,Choices!#REF!, 2,FALSE))</f>
        <v/>
      </c>
      <c r="K376" s="26"/>
      <c r="L376" s="26"/>
      <c r="M376" s="19" t="str" cm="1">
        <f t="array" ref="M376">_xlfn.IFS(
$B376&lt;&gt;""=FALSE, "",
AND($E376&lt;&gt;"", LEFT($E376, LEN($C376)+1) &lt;&gt; $C376 &amp; "."), "Error: Selected Sub-section does not belong to the selected Section.",
AND($G376&lt;&gt;"", LEFT($G376, LEN($E376)+1) &lt;&gt; $E376 &amp; "."), "Error: Selected Criterion does not belong to the selected Sub-section.",
AND($I376&lt;&gt;"", LEFT($I376, LEN($G376)+1) &lt;&gt; $G376 &amp; "."), "Error: Selected Requirement does not belong to the selected Criterion.",
AND($B376="Sub-section", OR($C376="", E376="")), "Error: Column C and E must be chosen if the feedback is on Section level.",
AND($B376="Criterion", OR($C376="", $E376="", $G376="")), "Error: Column C, E and Gmust be chosen if the feedback is on Criterion level.",
AND($B376="Requirement", OR($C376="", $E376="", $G376="", $I376="")), "Error: Column C, E, Gand I must be chosen if the feedback is on Requirement level.",
AND($B376="Sub-section",OR($G376&lt;&gt;"",$H376&lt;&gt;"",$I376&lt;&gt;"",$J376&lt;&gt;"")),"Error: Column G and I must be empty if the feedback is on Section level.",
AND($B376="Criterion",OR($I376&lt;&gt;"",$J376&lt;&gt;"")),"Error: Column I must be empty if the feedback is on Criterion level.",
AND($B376="Sub-section", AND($C376&lt;&gt;"", $E376&lt;&gt;"", $G376="", $I376="")), "",
AND($B376="Criterion", AND($C376&lt;&gt;"", $E376&lt;&gt;"", $G376&lt;&gt;"", $I376="")), "",
AND($B376="Requirement", AND($C376&lt;&gt;"", $E376&lt;&gt;"", $G376&lt;&gt;"", $I376&lt;&gt;"")), ""
)</f>
        <v/>
      </c>
    </row>
    <row r="377" spans="2:13" ht="19" x14ac:dyDescent="0.2">
      <c r="B377" s="25"/>
      <c r="C377" s="25"/>
      <c r="D377" s="20" t="str">
        <f>IF($C377&lt;&gt;""=FALSE,"",VLOOKUP(C377,Choices!#REF!,2,FALSE))</f>
        <v/>
      </c>
      <c r="E377" s="25"/>
      <c r="F377" s="20" t="str">
        <f>IF($E377&lt;&gt;""=FALSE,"",VLOOKUP(E377,Choices!#REF!,2,FALSE))</f>
        <v/>
      </c>
      <c r="G377" s="25"/>
      <c r="H377" s="20" t="str">
        <f>IF($G377&lt;&gt;""=FALSE,"", VLOOKUP($G377,Choices!#REF!, 2,FALSE))</f>
        <v/>
      </c>
      <c r="I377" s="25"/>
      <c r="J377" s="20" t="str">
        <f>IF($I377&lt;&gt;""=FALSE,"", VLOOKUP($I377,Choices!#REF!, 2,FALSE))</f>
        <v/>
      </c>
      <c r="K377" s="26"/>
      <c r="L377" s="26"/>
      <c r="M377" s="19" t="str" cm="1">
        <f t="array" ref="M377">_xlfn.IFS(
$B377&lt;&gt;""=FALSE, "",
AND($E377&lt;&gt;"", LEFT($E377, LEN($C377)+1) &lt;&gt; $C377 &amp; "."), "Error: Selected Sub-section does not belong to the selected Section.",
AND($G377&lt;&gt;"", LEFT($G377, LEN($E377)+1) &lt;&gt; $E377 &amp; "."), "Error: Selected Criterion does not belong to the selected Sub-section.",
AND($I377&lt;&gt;"", LEFT($I377, LEN($G377)+1) &lt;&gt; $G377 &amp; "."), "Error: Selected Requirement does not belong to the selected Criterion.",
AND($B377="Sub-section", OR($C377="", E377="")), "Error: Column C and E must be chosen if the feedback is on Section level.",
AND($B377="Criterion", OR($C377="", $E377="", $G377="")), "Error: Column C, E and Gmust be chosen if the feedback is on Criterion level.",
AND($B377="Requirement", OR($C377="", $E377="", $G377="", $I377="")), "Error: Column C, E, Gand I must be chosen if the feedback is on Requirement level.",
AND($B377="Sub-section",OR($G377&lt;&gt;"",$H377&lt;&gt;"",$I377&lt;&gt;"",$J377&lt;&gt;"")),"Error: Column G and I must be empty if the feedback is on Section level.",
AND($B377="Criterion",OR($I377&lt;&gt;"",$J377&lt;&gt;"")),"Error: Column I must be empty if the feedback is on Criterion level.",
AND($B377="Sub-section", AND($C377&lt;&gt;"", $E377&lt;&gt;"", $G377="", $I377="")), "",
AND($B377="Criterion", AND($C377&lt;&gt;"", $E377&lt;&gt;"", $G377&lt;&gt;"", $I377="")), "",
AND($B377="Requirement", AND($C377&lt;&gt;"", $E377&lt;&gt;"", $G377&lt;&gt;"", $I377&lt;&gt;"")), ""
)</f>
        <v/>
      </c>
    </row>
    <row r="378" spans="2:13" ht="19" x14ac:dyDescent="0.2">
      <c r="B378" s="25"/>
      <c r="C378" s="25"/>
      <c r="D378" s="20" t="str">
        <f>IF($C378&lt;&gt;""=FALSE,"",VLOOKUP(C378,Choices!#REF!,2,FALSE))</f>
        <v/>
      </c>
      <c r="E378" s="25"/>
      <c r="F378" s="20" t="str">
        <f>IF($E378&lt;&gt;""=FALSE,"",VLOOKUP(E378,Choices!#REF!,2,FALSE))</f>
        <v/>
      </c>
      <c r="G378" s="25"/>
      <c r="H378" s="20" t="str">
        <f>IF($G378&lt;&gt;""=FALSE,"", VLOOKUP($G378,Choices!#REF!, 2,FALSE))</f>
        <v/>
      </c>
      <c r="I378" s="25"/>
      <c r="J378" s="20" t="str">
        <f>IF($I378&lt;&gt;""=FALSE,"", VLOOKUP($I378,Choices!#REF!, 2,FALSE))</f>
        <v/>
      </c>
      <c r="K378" s="26"/>
      <c r="L378" s="26"/>
      <c r="M378" s="19" t="str" cm="1">
        <f t="array" ref="M378">_xlfn.IFS(
$B378&lt;&gt;""=FALSE, "",
AND($E378&lt;&gt;"", LEFT($E378, LEN($C378)+1) &lt;&gt; $C378 &amp; "."), "Error: Selected Sub-section does not belong to the selected Section.",
AND($G378&lt;&gt;"", LEFT($G378, LEN($E378)+1) &lt;&gt; $E378 &amp; "."), "Error: Selected Criterion does not belong to the selected Sub-section.",
AND($I378&lt;&gt;"", LEFT($I378, LEN($G378)+1) &lt;&gt; $G378 &amp; "."), "Error: Selected Requirement does not belong to the selected Criterion.",
AND($B378="Sub-section", OR($C378="", E378="")), "Error: Column C and E must be chosen if the feedback is on Section level.",
AND($B378="Criterion", OR($C378="", $E378="", $G378="")), "Error: Column C, E and Gmust be chosen if the feedback is on Criterion level.",
AND($B378="Requirement", OR($C378="", $E378="", $G378="", $I378="")), "Error: Column C, E, Gand I must be chosen if the feedback is on Requirement level.",
AND($B378="Sub-section",OR($G378&lt;&gt;"",$H378&lt;&gt;"",$I378&lt;&gt;"",$J378&lt;&gt;"")),"Error: Column G and I must be empty if the feedback is on Section level.",
AND($B378="Criterion",OR($I378&lt;&gt;"",$J378&lt;&gt;"")),"Error: Column I must be empty if the feedback is on Criterion level.",
AND($B378="Sub-section", AND($C378&lt;&gt;"", $E378&lt;&gt;"", $G378="", $I378="")), "",
AND($B378="Criterion", AND($C378&lt;&gt;"", $E378&lt;&gt;"", $G378&lt;&gt;"", $I378="")), "",
AND($B378="Requirement", AND($C378&lt;&gt;"", $E378&lt;&gt;"", $G378&lt;&gt;"", $I378&lt;&gt;"")), ""
)</f>
        <v/>
      </c>
    </row>
    <row r="379" spans="2:13" ht="19" x14ac:dyDescent="0.2">
      <c r="B379" s="25"/>
      <c r="C379" s="25"/>
      <c r="D379" s="20" t="str">
        <f>IF($C379&lt;&gt;""=FALSE,"",VLOOKUP(C379,Choices!#REF!,2,FALSE))</f>
        <v/>
      </c>
      <c r="E379" s="25"/>
      <c r="F379" s="20" t="str">
        <f>IF($E379&lt;&gt;""=FALSE,"",VLOOKUP(E379,Choices!#REF!,2,FALSE))</f>
        <v/>
      </c>
      <c r="G379" s="25"/>
      <c r="H379" s="20" t="str">
        <f>IF($G379&lt;&gt;""=FALSE,"", VLOOKUP($G379,Choices!#REF!, 2,FALSE))</f>
        <v/>
      </c>
      <c r="I379" s="25"/>
      <c r="J379" s="20" t="str">
        <f>IF($I379&lt;&gt;""=FALSE,"", VLOOKUP($I379,Choices!#REF!, 2,FALSE))</f>
        <v/>
      </c>
      <c r="K379" s="26"/>
      <c r="L379" s="26"/>
      <c r="M379" s="19" t="str" cm="1">
        <f t="array" ref="M379">_xlfn.IFS(
$B379&lt;&gt;""=FALSE, "",
AND($E379&lt;&gt;"", LEFT($E379, LEN($C379)+1) &lt;&gt; $C379 &amp; "."), "Error: Selected Sub-section does not belong to the selected Section.",
AND($G379&lt;&gt;"", LEFT($G379, LEN($E379)+1) &lt;&gt; $E379 &amp; "."), "Error: Selected Criterion does not belong to the selected Sub-section.",
AND($I379&lt;&gt;"", LEFT($I379, LEN($G379)+1) &lt;&gt; $G379 &amp; "."), "Error: Selected Requirement does not belong to the selected Criterion.",
AND($B379="Sub-section", OR($C379="", E379="")), "Error: Column C and E must be chosen if the feedback is on Section level.",
AND($B379="Criterion", OR($C379="", $E379="", $G379="")), "Error: Column C, E and Gmust be chosen if the feedback is on Criterion level.",
AND($B379="Requirement", OR($C379="", $E379="", $G379="", $I379="")), "Error: Column C, E, Gand I must be chosen if the feedback is on Requirement level.",
AND($B379="Sub-section",OR($G379&lt;&gt;"",$H379&lt;&gt;"",$I379&lt;&gt;"",$J379&lt;&gt;"")),"Error: Column G and I must be empty if the feedback is on Section level.",
AND($B379="Criterion",OR($I379&lt;&gt;"",$J379&lt;&gt;"")),"Error: Column I must be empty if the feedback is on Criterion level.",
AND($B379="Sub-section", AND($C379&lt;&gt;"", $E379&lt;&gt;"", $G379="", $I379="")), "",
AND($B379="Criterion", AND($C379&lt;&gt;"", $E379&lt;&gt;"", $G379&lt;&gt;"", $I379="")), "",
AND($B379="Requirement", AND($C379&lt;&gt;"", $E379&lt;&gt;"", $G379&lt;&gt;"", $I379&lt;&gt;"")), ""
)</f>
        <v/>
      </c>
    </row>
    <row r="380" spans="2:13" ht="19" x14ac:dyDescent="0.2">
      <c r="B380" s="25"/>
      <c r="C380" s="25"/>
      <c r="D380" s="20" t="str">
        <f>IF($C380&lt;&gt;""=FALSE,"",VLOOKUP(C380,Choices!#REF!,2,FALSE))</f>
        <v/>
      </c>
      <c r="E380" s="25"/>
      <c r="F380" s="20" t="str">
        <f>IF($E380&lt;&gt;""=FALSE,"",VLOOKUP(E380,Choices!#REF!,2,FALSE))</f>
        <v/>
      </c>
      <c r="G380" s="25"/>
      <c r="H380" s="20" t="str">
        <f>IF($G380&lt;&gt;""=FALSE,"", VLOOKUP($G380,Choices!#REF!, 2,FALSE))</f>
        <v/>
      </c>
      <c r="I380" s="25"/>
      <c r="J380" s="20" t="str">
        <f>IF($I380&lt;&gt;""=FALSE,"", VLOOKUP($I380,Choices!#REF!, 2,FALSE))</f>
        <v/>
      </c>
      <c r="K380" s="26"/>
      <c r="L380" s="26"/>
      <c r="M380" s="19" t="str" cm="1">
        <f t="array" ref="M380">_xlfn.IFS(
$B380&lt;&gt;""=FALSE, "",
AND($E380&lt;&gt;"", LEFT($E380, LEN($C380)+1) &lt;&gt; $C380 &amp; "."), "Error: Selected Sub-section does not belong to the selected Section.",
AND($G380&lt;&gt;"", LEFT($G380, LEN($E380)+1) &lt;&gt; $E380 &amp; "."), "Error: Selected Criterion does not belong to the selected Sub-section.",
AND($I380&lt;&gt;"", LEFT($I380, LEN($G380)+1) &lt;&gt; $G380 &amp; "."), "Error: Selected Requirement does not belong to the selected Criterion.",
AND($B380="Sub-section", OR($C380="", E380="")), "Error: Column C and E must be chosen if the feedback is on Section level.",
AND($B380="Criterion", OR($C380="", $E380="", $G380="")), "Error: Column C, E and Gmust be chosen if the feedback is on Criterion level.",
AND($B380="Requirement", OR($C380="", $E380="", $G380="", $I380="")), "Error: Column C, E, Gand I must be chosen if the feedback is on Requirement level.",
AND($B380="Sub-section",OR($G380&lt;&gt;"",$H380&lt;&gt;"",$I380&lt;&gt;"",$J380&lt;&gt;"")),"Error: Column G and I must be empty if the feedback is on Section level.",
AND($B380="Criterion",OR($I380&lt;&gt;"",$J380&lt;&gt;"")),"Error: Column I must be empty if the feedback is on Criterion level.",
AND($B380="Sub-section", AND($C380&lt;&gt;"", $E380&lt;&gt;"", $G380="", $I380="")), "",
AND($B380="Criterion", AND($C380&lt;&gt;"", $E380&lt;&gt;"", $G380&lt;&gt;"", $I380="")), "",
AND($B380="Requirement", AND($C380&lt;&gt;"", $E380&lt;&gt;"", $G380&lt;&gt;"", $I380&lt;&gt;"")), ""
)</f>
        <v/>
      </c>
    </row>
    <row r="381" spans="2:13" ht="19" x14ac:dyDescent="0.2">
      <c r="B381" s="25"/>
      <c r="C381" s="25"/>
      <c r="D381" s="20" t="str">
        <f>IF($C381&lt;&gt;""=FALSE,"",VLOOKUP(C381,Choices!#REF!,2,FALSE))</f>
        <v/>
      </c>
      <c r="E381" s="25"/>
      <c r="F381" s="20" t="str">
        <f>IF($E381&lt;&gt;""=FALSE,"",VLOOKUP(E381,Choices!#REF!,2,FALSE))</f>
        <v/>
      </c>
      <c r="G381" s="25"/>
      <c r="H381" s="20" t="str">
        <f>IF($G381&lt;&gt;""=FALSE,"", VLOOKUP($G381,Choices!#REF!, 2,FALSE))</f>
        <v/>
      </c>
      <c r="I381" s="25"/>
      <c r="J381" s="20" t="str">
        <f>IF($I381&lt;&gt;""=FALSE,"", VLOOKUP($I381,Choices!#REF!, 2,FALSE))</f>
        <v/>
      </c>
      <c r="K381" s="26"/>
      <c r="L381" s="26"/>
      <c r="M381" s="19" t="str" cm="1">
        <f t="array" ref="M381">_xlfn.IFS(
$B381&lt;&gt;""=FALSE, "",
AND($E381&lt;&gt;"", LEFT($E381, LEN($C381)+1) &lt;&gt; $C381 &amp; "."), "Error: Selected Sub-section does not belong to the selected Section.",
AND($G381&lt;&gt;"", LEFT($G381, LEN($E381)+1) &lt;&gt; $E381 &amp; "."), "Error: Selected Criterion does not belong to the selected Sub-section.",
AND($I381&lt;&gt;"", LEFT($I381, LEN($G381)+1) &lt;&gt; $G381 &amp; "."), "Error: Selected Requirement does not belong to the selected Criterion.",
AND($B381="Sub-section", OR($C381="", E381="")), "Error: Column C and E must be chosen if the feedback is on Section level.",
AND($B381="Criterion", OR($C381="", $E381="", $G381="")), "Error: Column C, E and Gmust be chosen if the feedback is on Criterion level.",
AND($B381="Requirement", OR($C381="", $E381="", $G381="", $I381="")), "Error: Column C, E, Gand I must be chosen if the feedback is on Requirement level.",
AND($B381="Sub-section",OR($G381&lt;&gt;"",$H381&lt;&gt;"",$I381&lt;&gt;"",$J381&lt;&gt;"")),"Error: Column G and I must be empty if the feedback is on Section level.",
AND($B381="Criterion",OR($I381&lt;&gt;"",$J381&lt;&gt;"")),"Error: Column I must be empty if the feedback is on Criterion level.",
AND($B381="Sub-section", AND($C381&lt;&gt;"", $E381&lt;&gt;"", $G381="", $I381="")), "",
AND($B381="Criterion", AND($C381&lt;&gt;"", $E381&lt;&gt;"", $G381&lt;&gt;"", $I381="")), "",
AND($B381="Requirement", AND($C381&lt;&gt;"", $E381&lt;&gt;"", $G381&lt;&gt;"", $I381&lt;&gt;"")), ""
)</f>
        <v/>
      </c>
    </row>
    <row r="382" spans="2:13" ht="19" x14ac:dyDescent="0.2">
      <c r="B382" s="25"/>
      <c r="C382" s="25"/>
      <c r="D382" s="20" t="str">
        <f>IF($C382&lt;&gt;""=FALSE,"",VLOOKUP(C382,Choices!#REF!,2,FALSE))</f>
        <v/>
      </c>
      <c r="E382" s="25"/>
      <c r="F382" s="20" t="str">
        <f>IF($E382&lt;&gt;""=FALSE,"",VLOOKUP(E382,Choices!#REF!,2,FALSE))</f>
        <v/>
      </c>
      <c r="G382" s="25"/>
      <c r="H382" s="20" t="str">
        <f>IF($G382&lt;&gt;""=FALSE,"", VLOOKUP($G382,Choices!#REF!, 2,FALSE))</f>
        <v/>
      </c>
      <c r="I382" s="25"/>
      <c r="J382" s="20" t="str">
        <f>IF($I382&lt;&gt;""=FALSE,"", VLOOKUP($I382,Choices!#REF!, 2,FALSE))</f>
        <v/>
      </c>
      <c r="K382" s="26"/>
      <c r="L382" s="26"/>
      <c r="M382" s="19" t="str" cm="1">
        <f t="array" ref="M382">_xlfn.IFS(
$B382&lt;&gt;""=FALSE, "",
AND($E382&lt;&gt;"", LEFT($E382, LEN($C382)+1) &lt;&gt; $C382 &amp; "."), "Error: Selected Sub-section does not belong to the selected Section.",
AND($G382&lt;&gt;"", LEFT($G382, LEN($E382)+1) &lt;&gt; $E382 &amp; "."), "Error: Selected Criterion does not belong to the selected Sub-section.",
AND($I382&lt;&gt;"", LEFT($I382, LEN($G382)+1) &lt;&gt; $G382 &amp; "."), "Error: Selected Requirement does not belong to the selected Criterion.",
AND($B382="Sub-section", OR($C382="", E382="")), "Error: Column C and E must be chosen if the feedback is on Section level.",
AND($B382="Criterion", OR($C382="", $E382="", $G382="")), "Error: Column C, E and Gmust be chosen if the feedback is on Criterion level.",
AND($B382="Requirement", OR($C382="", $E382="", $G382="", $I382="")), "Error: Column C, E, Gand I must be chosen if the feedback is on Requirement level.",
AND($B382="Sub-section",OR($G382&lt;&gt;"",$H382&lt;&gt;"",$I382&lt;&gt;"",$J382&lt;&gt;"")),"Error: Column G and I must be empty if the feedback is on Section level.",
AND($B382="Criterion",OR($I382&lt;&gt;"",$J382&lt;&gt;"")),"Error: Column I must be empty if the feedback is on Criterion level.",
AND($B382="Sub-section", AND($C382&lt;&gt;"", $E382&lt;&gt;"", $G382="", $I382="")), "",
AND($B382="Criterion", AND($C382&lt;&gt;"", $E382&lt;&gt;"", $G382&lt;&gt;"", $I382="")), "",
AND($B382="Requirement", AND($C382&lt;&gt;"", $E382&lt;&gt;"", $G382&lt;&gt;"", $I382&lt;&gt;"")), ""
)</f>
        <v/>
      </c>
    </row>
    <row r="383" spans="2:13" ht="19" x14ac:dyDescent="0.2">
      <c r="B383" s="25"/>
      <c r="C383" s="25"/>
      <c r="D383" s="20" t="str">
        <f>IF($C383&lt;&gt;""=FALSE,"",VLOOKUP(C383,Choices!#REF!,2,FALSE))</f>
        <v/>
      </c>
      <c r="E383" s="25"/>
      <c r="F383" s="20" t="str">
        <f>IF($E383&lt;&gt;""=FALSE,"",VLOOKUP(E383,Choices!#REF!,2,FALSE))</f>
        <v/>
      </c>
      <c r="G383" s="25"/>
      <c r="H383" s="20" t="str">
        <f>IF($G383&lt;&gt;""=FALSE,"", VLOOKUP($G383,Choices!#REF!, 2,FALSE))</f>
        <v/>
      </c>
      <c r="I383" s="25"/>
      <c r="J383" s="20" t="str">
        <f>IF($I383&lt;&gt;""=FALSE,"", VLOOKUP($I383,Choices!#REF!, 2,FALSE))</f>
        <v/>
      </c>
      <c r="K383" s="26"/>
      <c r="L383" s="26"/>
      <c r="M383" s="19" t="str" cm="1">
        <f t="array" ref="M383">_xlfn.IFS(
$B383&lt;&gt;""=FALSE, "",
AND($E383&lt;&gt;"", LEFT($E383, LEN($C383)+1) &lt;&gt; $C383 &amp; "."), "Error: Selected Sub-section does not belong to the selected Section.",
AND($G383&lt;&gt;"", LEFT($G383, LEN($E383)+1) &lt;&gt; $E383 &amp; "."), "Error: Selected Criterion does not belong to the selected Sub-section.",
AND($I383&lt;&gt;"", LEFT($I383, LEN($G383)+1) &lt;&gt; $G383 &amp; "."), "Error: Selected Requirement does not belong to the selected Criterion.",
AND($B383="Sub-section", OR($C383="", E383="")), "Error: Column C and E must be chosen if the feedback is on Section level.",
AND($B383="Criterion", OR($C383="", $E383="", $G383="")), "Error: Column C, E and Gmust be chosen if the feedback is on Criterion level.",
AND($B383="Requirement", OR($C383="", $E383="", $G383="", $I383="")), "Error: Column C, E, Gand I must be chosen if the feedback is on Requirement level.",
AND($B383="Sub-section",OR($G383&lt;&gt;"",$H383&lt;&gt;"",$I383&lt;&gt;"",$J383&lt;&gt;"")),"Error: Column G and I must be empty if the feedback is on Section level.",
AND($B383="Criterion",OR($I383&lt;&gt;"",$J383&lt;&gt;"")),"Error: Column I must be empty if the feedback is on Criterion level.",
AND($B383="Sub-section", AND($C383&lt;&gt;"", $E383&lt;&gt;"", $G383="", $I383="")), "",
AND($B383="Criterion", AND($C383&lt;&gt;"", $E383&lt;&gt;"", $G383&lt;&gt;"", $I383="")), "",
AND($B383="Requirement", AND($C383&lt;&gt;"", $E383&lt;&gt;"", $G383&lt;&gt;"", $I383&lt;&gt;"")), ""
)</f>
        <v/>
      </c>
    </row>
    <row r="384" spans="2:13" ht="19" x14ac:dyDescent="0.2">
      <c r="B384" s="25"/>
      <c r="C384" s="25"/>
      <c r="D384" s="20" t="str">
        <f>IF($C384&lt;&gt;""=FALSE,"",VLOOKUP(C384,Choices!#REF!,2,FALSE))</f>
        <v/>
      </c>
      <c r="E384" s="25"/>
      <c r="F384" s="20" t="str">
        <f>IF($E384&lt;&gt;""=FALSE,"",VLOOKUP(E384,Choices!#REF!,2,FALSE))</f>
        <v/>
      </c>
      <c r="G384" s="25"/>
      <c r="H384" s="20" t="str">
        <f>IF($G384&lt;&gt;""=FALSE,"", VLOOKUP($G384,Choices!#REF!, 2,FALSE))</f>
        <v/>
      </c>
      <c r="I384" s="25"/>
      <c r="J384" s="20" t="str">
        <f>IF($I384&lt;&gt;""=FALSE,"", VLOOKUP($I384,Choices!#REF!, 2,FALSE))</f>
        <v/>
      </c>
      <c r="K384" s="26"/>
      <c r="L384" s="26"/>
      <c r="M384" s="19" t="str" cm="1">
        <f t="array" ref="M384">_xlfn.IFS(
$B384&lt;&gt;""=FALSE, "",
AND($E384&lt;&gt;"", LEFT($E384, LEN($C384)+1) &lt;&gt; $C384 &amp; "."), "Error: Selected Sub-section does not belong to the selected Section.",
AND($G384&lt;&gt;"", LEFT($G384, LEN($E384)+1) &lt;&gt; $E384 &amp; "."), "Error: Selected Criterion does not belong to the selected Sub-section.",
AND($I384&lt;&gt;"", LEFT($I384, LEN($G384)+1) &lt;&gt; $G384 &amp; "."), "Error: Selected Requirement does not belong to the selected Criterion.",
AND($B384="Sub-section", OR($C384="", E384="")), "Error: Column C and E must be chosen if the feedback is on Section level.",
AND($B384="Criterion", OR($C384="", $E384="", $G384="")), "Error: Column C, E and Gmust be chosen if the feedback is on Criterion level.",
AND($B384="Requirement", OR($C384="", $E384="", $G384="", $I384="")), "Error: Column C, E, Gand I must be chosen if the feedback is on Requirement level.",
AND($B384="Sub-section",OR($G384&lt;&gt;"",$H384&lt;&gt;"",$I384&lt;&gt;"",$J384&lt;&gt;"")),"Error: Column G and I must be empty if the feedback is on Section level.",
AND($B384="Criterion",OR($I384&lt;&gt;"",$J384&lt;&gt;"")),"Error: Column I must be empty if the feedback is on Criterion level.",
AND($B384="Sub-section", AND($C384&lt;&gt;"", $E384&lt;&gt;"", $G384="", $I384="")), "",
AND($B384="Criterion", AND($C384&lt;&gt;"", $E384&lt;&gt;"", $G384&lt;&gt;"", $I384="")), "",
AND($B384="Requirement", AND($C384&lt;&gt;"", $E384&lt;&gt;"", $G384&lt;&gt;"", $I384&lt;&gt;"")), ""
)</f>
        <v/>
      </c>
    </row>
    <row r="385" spans="2:13" ht="19" x14ac:dyDescent="0.2">
      <c r="B385" s="25"/>
      <c r="C385" s="25"/>
      <c r="D385" s="20" t="str">
        <f>IF($C385&lt;&gt;""=FALSE,"",VLOOKUP(C385,Choices!#REF!,2,FALSE))</f>
        <v/>
      </c>
      <c r="E385" s="25"/>
      <c r="F385" s="20" t="str">
        <f>IF($E385&lt;&gt;""=FALSE,"",VLOOKUP(E385,Choices!#REF!,2,FALSE))</f>
        <v/>
      </c>
      <c r="G385" s="25"/>
      <c r="H385" s="20" t="str">
        <f>IF($G385&lt;&gt;""=FALSE,"", VLOOKUP($G385,Choices!#REF!, 2,FALSE))</f>
        <v/>
      </c>
      <c r="I385" s="25"/>
      <c r="J385" s="20" t="str">
        <f>IF($I385&lt;&gt;""=FALSE,"", VLOOKUP($I385,Choices!#REF!, 2,FALSE))</f>
        <v/>
      </c>
      <c r="K385" s="26"/>
      <c r="L385" s="26"/>
      <c r="M385" s="19" t="str" cm="1">
        <f t="array" ref="M385">_xlfn.IFS(
$B385&lt;&gt;""=FALSE, "",
AND($E385&lt;&gt;"", LEFT($E385, LEN($C385)+1) &lt;&gt; $C385 &amp; "."), "Error: Selected Sub-section does not belong to the selected Section.",
AND($G385&lt;&gt;"", LEFT($G385, LEN($E385)+1) &lt;&gt; $E385 &amp; "."), "Error: Selected Criterion does not belong to the selected Sub-section.",
AND($I385&lt;&gt;"", LEFT($I385, LEN($G385)+1) &lt;&gt; $G385 &amp; "."), "Error: Selected Requirement does not belong to the selected Criterion.",
AND($B385="Sub-section", OR($C385="", E385="")), "Error: Column C and E must be chosen if the feedback is on Section level.",
AND($B385="Criterion", OR($C385="", $E385="", $G385="")), "Error: Column C, E and Gmust be chosen if the feedback is on Criterion level.",
AND($B385="Requirement", OR($C385="", $E385="", $G385="", $I385="")), "Error: Column C, E, Gand I must be chosen if the feedback is on Requirement level.",
AND($B385="Sub-section",OR($G385&lt;&gt;"",$H385&lt;&gt;"",$I385&lt;&gt;"",$J385&lt;&gt;"")),"Error: Column G and I must be empty if the feedback is on Section level.",
AND($B385="Criterion",OR($I385&lt;&gt;"",$J385&lt;&gt;"")),"Error: Column I must be empty if the feedback is on Criterion level.",
AND($B385="Sub-section", AND($C385&lt;&gt;"", $E385&lt;&gt;"", $G385="", $I385="")), "",
AND($B385="Criterion", AND($C385&lt;&gt;"", $E385&lt;&gt;"", $G385&lt;&gt;"", $I385="")), "",
AND($B385="Requirement", AND($C385&lt;&gt;"", $E385&lt;&gt;"", $G385&lt;&gt;"", $I385&lt;&gt;"")), ""
)</f>
        <v/>
      </c>
    </row>
    <row r="386" spans="2:13" ht="19" x14ac:dyDescent="0.2">
      <c r="B386" s="25"/>
      <c r="C386" s="25"/>
      <c r="D386" s="20" t="str">
        <f>IF($C386&lt;&gt;""=FALSE,"",VLOOKUP(C386,Choices!#REF!,2,FALSE))</f>
        <v/>
      </c>
      <c r="E386" s="25"/>
      <c r="F386" s="20" t="str">
        <f>IF($E386&lt;&gt;""=FALSE,"",VLOOKUP(E386,Choices!#REF!,2,FALSE))</f>
        <v/>
      </c>
      <c r="G386" s="25"/>
      <c r="H386" s="20" t="str">
        <f>IF($G386&lt;&gt;""=FALSE,"", VLOOKUP($G386,Choices!#REF!, 2,FALSE))</f>
        <v/>
      </c>
      <c r="I386" s="25"/>
      <c r="J386" s="20" t="str">
        <f>IF($I386&lt;&gt;""=FALSE,"", VLOOKUP($I386,Choices!#REF!, 2,FALSE))</f>
        <v/>
      </c>
      <c r="K386" s="26"/>
      <c r="L386" s="26"/>
      <c r="M386" s="19" t="str" cm="1">
        <f t="array" ref="M386">_xlfn.IFS(
$B386&lt;&gt;""=FALSE, "",
AND($E386&lt;&gt;"", LEFT($E386, LEN($C386)+1) &lt;&gt; $C386 &amp; "."), "Error: Selected Sub-section does not belong to the selected Section.",
AND($G386&lt;&gt;"", LEFT($G386, LEN($E386)+1) &lt;&gt; $E386 &amp; "."), "Error: Selected Criterion does not belong to the selected Sub-section.",
AND($I386&lt;&gt;"", LEFT($I386, LEN($G386)+1) &lt;&gt; $G386 &amp; "."), "Error: Selected Requirement does not belong to the selected Criterion.",
AND($B386="Sub-section", OR($C386="", E386="")), "Error: Column C and E must be chosen if the feedback is on Section level.",
AND($B386="Criterion", OR($C386="", $E386="", $G386="")), "Error: Column C, E and Gmust be chosen if the feedback is on Criterion level.",
AND($B386="Requirement", OR($C386="", $E386="", $G386="", $I386="")), "Error: Column C, E, Gand I must be chosen if the feedback is on Requirement level.",
AND($B386="Sub-section",OR($G386&lt;&gt;"",$H386&lt;&gt;"",$I386&lt;&gt;"",$J386&lt;&gt;"")),"Error: Column G and I must be empty if the feedback is on Section level.",
AND($B386="Criterion",OR($I386&lt;&gt;"",$J386&lt;&gt;"")),"Error: Column I must be empty if the feedback is on Criterion level.",
AND($B386="Sub-section", AND($C386&lt;&gt;"", $E386&lt;&gt;"", $G386="", $I386="")), "",
AND($B386="Criterion", AND($C386&lt;&gt;"", $E386&lt;&gt;"", $G386&lt;&gt;"", $I386="")), "",
AND($B386="Requirement", AND($C386&lt;&gt;"", $E386&lt;&gt;"", $G386&lt;&gt;"", $I386&lt;&gt;"")), ""
)</f>
        <v/>
      </c>
    </row>
    <row r="387" spans="2:13" ht="19" x14ac:dyDescent="0.2">
      <c r="B387" s="25"/>
      <c r="C387" s="25"/>
      <c r="D387" s="20" t="str">
        <f>IF($C387&lt;&gt;""=FALSE,"",VLOOKUP(C387,Choices!#REF!,2,FALSE))</f>
        <v/>
      </c>
      <c r="E387" s="25"/>
      <c r="F387" s="20" t="str">
        <f>IF($E387&lt;&gt;""=FALSE,"",VLOOKUP(E387,Choices!#REF!,2,FALSE))</f>
        <v/>
      </c>
      <c r="G387" s="25"/>
      <c r="H387" s="20" t="str">
        <f>IF($G387&lt;&gt;""=FALSE,"", VLOOKUP($G387,Choices!#REF!, 2,FALSE))</f>
        <v/>
      </c>
      <c r="I387" s="25"/>
      <c r="J387" s="20" t="str">
        <f>IF($I387&lt;&gt;""=FALSE,"", VLOOKUP($I387,Choices!#REF!, 2,FALSE))</f>
        <v/>
      </c>
      <c r="K387" s="26"/>
      <c r="L387" s="26"/>
      <c r="M387" s="19" t="str" cm="1">
        <f t="array" ref="M387">_xlfn.IFS(
$B387&lt;&gt;""=FALSE, "",
AND($E387&lt;&gt;"", LEFT($E387, LEN($C387)+1) &lt;&gt; $C387 &amp; "."), "Error: Selected Sub-section does not belong to the selected Section.",
AND($G387&lt;&gt;"", LEFT($G387, LEN($E387)+1) &lt;&gt; $E387 &amp; "."), "Error: Selected Criterion does not belong to the selected Sub-section.",
AND($I387&lt;&gt;"", LEFT($I387, LEN($G387)+1) &lt;&gt; $G387 &amp; "."), "Error: Selected Requirement does not belong to the selected Criterion.",
AND($B387="Sub-section", OR($C387="", E387="")), "Error: Column C and E must be chosen if the feedback is on Section level.",
AND($B387="Criterion", OR($C387="", $E387="", $G387="")), "Error: Column C, E and Gmust be chosen if the feedback is on Criterion level.",
AND($B387="Requirement", OR($C387="", $E387="", $G387="", $I387="")), "Error: Column C, E, Gand I must be chosen if the feedback is on Requirement level.",
AND($B387="Sub-section",OR($G387&lt;&gt;"",$H387&lt;&gt;"",$I387&lt;&gt;"",$J387&lt;&gt;"")),"Error: Column G and I must be empty if the feedback is on Section level.",
AND($B387="Criterion",OR($I387&lt;&gt;"",$J387&lt;&gt;"")),"Error: Column I must be empty if the feedback is on Criterion level.",
AND($B387="Sub-section", AND($C387&lt;&gt;"", $E387&lt;&gt;"", $G387="", $I387="")), "",
AND($B387="Criterion", AND($C387&lt;&gt;"", $E387&lt;&gt;"", $G387&lt;&gt;"", $I387="")), "",
AND($B387="Requirement", AND($C387&lt;&gt;"", $E387&lt;&gt;"", $G387&lt;&gt;"", $I387&lt;&gt;"")), ""
)</f>
        <v/>
      </c>
    </row>
    <row r="388" spans="2:13" ht="19" x14ac:dyDescent="0.2">
      <c r="B388" s="25"/>
      <c r="C388" s="25"/>
      <c r="D388" s="20" t="str">
        <f>IF($C388&lt;&gt;""=FALSE,"",VLOOKUP(C388,Choices!#REF!,2,FALSE))</f>
        <v/>
      </c>
      <c r="E388" s="25"/>
      <c r="F388" s="20" t="str">
        <f>IF($E388&lt;&gt;""=FALSE,"",VLOOKUP(E388,Choices!#REF!,2,FALSE))</f>
        <v/>
      </c>
      <c r="G388" s="25"/>
      <c r="H388" s="20" t="str">
        <f>IF($G388&lt;&gt;""=FALSE,"", VLOOKUP($G388,Choices!#REF!, 2,FALSE))</f>
        <v/>
      </c>
      <c r="I388" s="25"/>
      <c r="J388" s="20" t="str">
        <f>IF($I388&lt;&gt;""=FALSE,"", VLOOKUP($I388,Choices!#REF!, 2,FALSE))</f>
        <v/>
      </c>
      <c r="K388" s="26"/>
      <c r="L388" s="26"/>
      <c r="M388" s="19" t="str" cm="1">
        <f t="array" ref="M388">_xlfn.IFS(
$B388&lt;&gt;""=FALSE, "",
AND($E388&lt;&gt;"", LEFT($E388, LEN($C388)+1) &lt;&gt; $C388 &amp; "."), "Error: Selected Sub-section does not belong to the selected Section.",
AND($G388&lt;&gt;"", LEFT($G388, LEN($E388)+1) &lt;&gt; $E388 &amp; "."), "Error: Selected Criterion does not belong to the selected Sub-section.",
AND($I388&lt;&gt;"", LEFT($I388, LEN($G388)+1) &lt;&gt; $G388 &amp; "."), "Error: Selected Requirement does not belong to the selected Criterion.",
AND($B388="Sub-section", OR($C388="", E388="")), "Error: Column C and E must be chosen if the feedback is on Section level.",
AND($B388="Criterion", OR($C388="", $E388="", $G388="")), "Error: Column C, E and Gmust be chosen if the feedback is on Criterion level.",
AND($B388="Requirement", OR($C388="", $E388="", $G388="", $I388="")), "Error: Column C, E, Gand I must be chosen if the feedback is on Requirement level.",
AND($B388="Sub-section",OR($G388&lt;&gt;"",$H388&lt;&gt;"",$I388&lt;&gt;"",$J388&lt;&gt;"")),"Error: Column G and I must be empty if the feedback is on Section level.",
AND($B388="Criterion",OR($I388&lt;&gt;"",$J388&lt;&gt;"")),"Error: Column I must be empty if the feedback is on Criterion level.",
AND($B388="Sub-section", AND($C388&lt;&gt;"", $E388&lt;&gt;"", $G388="", $I388="")), "",
AND($B388="Criterion", AND($C388&lt;&gt;"", $E388&lt;&gt;"", $G388&lt;&gt;"", $I388="")), "",
AND($B388="Requirement", AND($C388&lt;&gt;"", $E388&lt;&gt;"", $G388&lt;&gt;"", $I388&lt;&gt;"")), ""
)</f>
        <v/>
      </c>
    </row>
    <row r="389" spans="2:13" ht="19" x14ac:dyDescent="0.2">
      <c r="B389" s="25"/>
      <c r="C389" s="25"/>
      <c r="D389" s="20" t="str">
        <f>IF($C389&lt;&gt;""=FALSE,"",VLOOKUP(C389,Choices!#REF!,2,FALSE))</f>
        <v/>
      </c>
      <c r="E389" s="25"/>
      <c r="F389" s="20" t="str">
        <f>IF($E389&lt;&gt;""=FALSE,"",VLOOKUP(E389,Choices!#REF!,2,FALSE))</f>
        <v/>
      </c>
      <c r="G389" s="25"/>
      <c r="H389" s="20" t="str">
        <f>IF($G389&lt;&gt;""=FALSE,"", VLOOKUP($G389,Choices!#REF!, 2,FALSE))</f>
        <v/>
      </c>
      <c r="I389" s="25"/>
      <c r="J389" s="20" t="str">
        <f>IF($I389&lt;&gt;""=FALSE,"", VLOOKUP($I389,Choices!#REF!, 2,FALSE))</f>
        <v/>
      </c>
      <c r="K389" s="26"/>
      <c r="L389" s="26"/>
      <c r="M389" s="19" t="str" cm="1">
        <f t="array" ref="M389">_xlfn.IFS(
$B389&lt;&gt;""=FALSE, "",
AND($E389&lt;&gt;"", LEFT($E389, LEN($C389)+1) &lt;&gt; $C389 &amp; "."), "Error: Selected Sub-section does not belong to the selected Section.",
AND($G389&lt;&gt;"", LEFT($G389, LEN($E389)+1) &lt;&gt; $E389 &amp; "."), "Error: Selected Criterion does not belong to the selected Sub-section.",
AND($I389&lt;&gt;"", LEFT($I389, LEN($G389)+1) &lt;&gt; $G389 &amp; "."), "Error: Selected Requirement does not belong to the selected Criterion.",
AND($B389="Sub-section", OR($C389="", E389="")), "Error: Column C and E must be chosen if the feedback is on Section level.",
AND($B389="Criterion", OR($C389="", $E389="", $G389="")), "Error: Column C, E and Gmust be chosen if the feedback is on Criterion level.",
AND($B389="Requirement", OR($C389="", $E389="", $G389="", $I389="")), "Error: Column C, E, Gand I must be chosen if the feedback is on Requirement level.",
AND($B389="Sub-section",OR($G389&lt;&gt;"",$H389&lt;&gt;"",$I389&lt;&gt;"",$J389&lt;&gt;"")),"Error: Column G and I must be empty if the feedback is on Section level.",
AND($B389="Criterion",OR($I389&lt;&gt;"",$J389&lt;&gt;"")),"Error: Column I must be empty if the feedback is on Criterion level.",
AND($B389="Sub-section", AND($C389&lt;&gt;"", $E389&lt;&gt;"", $G389="", $I389="")), "",
AND($B389="Criterion", AND($C389&lt;&gt;"", $E389&lt;&gt;"", $G389&lt;&gt;"", $I389="")), "",
AND($B389="Requirement", AND($C389&lt;&gt;"", $E389&lt;&gt;"", $G389&lt;&gt;"", $I389&lt;&gt;"")), ""
)</f>
        <v/>
      </c>
    </row>
    <row r="390" spans="2:13" ht="19" x14ac:dyDescent="0.2">
      <c r="B390" s="25"/>
      <c r="C390" s="25"/>
      <c r="D390" s="20" t="str">
        <f>IF($C390&lt;&gt;""=FALSE,"",VLOOKUP(C390,Choices!#REF!,2,FALSE))</f>
        <v/>
      </c>
      <c r="E390" s="25"/>
      <c r="F390" s="20" t="str">
        <f>IF($E390&lt;&gt;""=FALSE,"",VLOOKUP(E390,Choices!#REF!,2,FALSE))</f>
        <v/>
      </c>
      <c r="G390" s="25"/>
      <c r="H390" s="20" t="str">
        <f>IF($G390&lt;&gt;""=FALSE,"", VLOOKUP($G390,Choices!#REF!, 2,FALSE))</f>
        <v/>
      </c>
      <c r="I390" s="25"/>
      <c r="J390" s="20" t="str">
        <f>IF($I390&lt;&gt;""=FALSE,"", VLOOKUP($I390,Choices!#REF!, 2,FALSE))</f>
        <v/>
      </c>
      <c r="K390" s="26"/>
      <c r="L390" s="26"/>
      <c r="M390" s="19" t="str" cm="1">
        <f t="array" ref="M390">_xlfn.IFS(
$B390&lt;&gt;""=FALSE, "",
AND($E390&lt;&gt;"", LEFT($E390, LEN($C390)+1) &lt;&gt; $C390 &amp; "."), "Error: Selected Sub-section does not belong to the selected Section.",
AND($G390&lt;&gt;"", LEFT($G390, LEN($E390)+1) &lt;&gt; $E390 &amp; "."), "Error: Selected Criterion does not belong to the selected Sub-section.",
AND($I390&lt;&gt;"", LEFT($I390, LEN($G390)+1) &lt;&gt; $G390 &amp; "."), "Error: Selected Requirement does not belong to the selected Criterion.",
AND($B390="Sub-section", OR($C390="", E390="")), "Error: Column C and E must be chosen if the feedback is on Section level.",
AND($B390="Criterion", OR($C390="", $E390="", $G390="")), "Error: Column C, E and Gmust be chosen if the feedback is on Criterion level.",
AND($B390="Requirement", OR($C390="", $E390="", $G390="", $I390="")), "Error: Column C, E, Gand I must be chosen if the feedback is on Requirement level.",
AND($B390="Sub-section",OR($G390&lt;&gt;"",$H390&lt;&gt;"",$I390&lt;&gt;"",$J390&lt;&gt;"")),"Error: Column G and I must be empty if the feedback is on Section level.",
AND($B390="Criterion",OR($I390&lt;&gt;"",$J390&lt;&gt;"")),"Error: Column I must be empty if the feedback is on Criterion level.",
AND($B390="Sub-section", AND($C390&lt;&gt;"", $E390&lt;&gt;"", $G390="", $I390="")), "",
AND($B390="Criterion", AND($C390&lt;&gt;"", $E390&lt;&gt;"", $G390&lt;&gt;"", $I390="")), "",
AND($B390="Requirement", AND($C390&lt;&gt;"", $E390&lt;&gt;"", $G390&lt;&gt;"", $I390&lt;&gt;"")), ""
)</f>
        <v/>
      </c>
    </row>
    <row r="391" spans="2:13" ht="19" x14ac:dyDescent="0.2">
      <c r="B391" s="25"/>
      <c r="C391" s="25"/>
      <c r="D391" s="20" t="str">
        <f>IF($C391&lt;&gt;""=FALSE,"",VLOOKUP(C391,Choices!#REF!,2,FALSE))</f>
        <v/>
      </c>
      <c r="E391" s="25"/>
      <c r="F391" s="20" t="str">
        <f>IF($E391&lt;&gt;""=FALSE,"",VLOOKUP(E391,Choices!#REF!,2,FALSE))</f>
        <v/>
      </c>
      <c r="G391" s="25"/>
      <c r="H391" s="20" t="str">
        <f>IF($G391&lt;&gt;""=FALSE,"", VLOOKUP($G391,Choices!#REF!, 2,FALSE))</f>
        <v/>
      </c>
      <c r="I391" s="25"/>
      <c r="J391" s="20" t="str">
        <f>IF($I391&lt;&gt;""=FALSE,"", VLOOKUP($I391,Choices!#REF!, 2,FALSE))</f>
        <v/>
      </c>
      <c r="K391" s="26"/>
      <c r="L391" s="26"/>
      <c r="M391" s="19" t="str" cm="1">
        <f t="array" ref="M391">_xlfn.IFS(
$B391&lt;&gt;""=FALSE, "",
AND($E391&lt;&gt;"", LEFT($E391, LEN($C391)+1) &lt;&gt; $C391 &amp; "."), "Error: Selected Sub-section does not belong to the selected Section.",
AND($G391&lt;&gt;"", LEFT($G391, LEN($E391)+1) &lt;&gt; $E391 &amp; "."), "Error: Selected Criterion does not belong to the selected Sub-section.",
AND($I391&lt;&gt;"", LEFT($I391, LEN($G391)+1) &lt;&gt; $G391 &amp; "."), "Error: Selected Requirement does not belong to the selected Criterion.",
AND($B391="Sub-section", OR($C391="", E391="")), "Error: Column C and E must be chosen if the feedback is on Section level.",
AND($B391="Criterion", OR($C391="", $E391="", $G391="")), "Error: Column C, E and Gmust be chosen if the feedback is on Criterion level.",
AND($B391="Requirement", OR($C391="", $E391="", $G391="", $I391="")), "Error: Column C, E, Gand I must be chosen if the feedback is on Requirement level.",
AND($B391="Sub-section",OR($G391&lt;&gt;"",$H391&lt;&gt;"",$I391&lt;&gt;"",$J391&lt;&gt;"")),"Error: Column G and I must be empty if the feedback is on Section level.",
AND($B391="Criterion",OR($I391&lt;&gt;"",$J391&lt;&gt;"")),"Error: Column I must be empty if the feedback is on Criterion level.",
AND($B391="Sub-section", AND($C391&lt;&gt;"", $E391&lt;&gt;"", $G391="", $I391="")), "",
AND($B391="Criterion", AND($C391&lt;&gt;"", $E391&lt;&gt;"", $G391&lt;&gt;"", $I391="")), "",
AND($B391="Requirement", AND($C391&lt;&gt;"", $E391&lt;&gt;"", $G391&lt;&gt;"", $I391&lt;&gt;"")), ""
)</f>
        <v/>
      </c>
    </row>
    <row r="392" spans="2:13" ht="19" x14ac:dyDescent="0.2">
      <c r="B392" s="25"/>
      <c r="C392" s="25"/>
      <c r="D392" s="20" t="str">
        <f>IF($C392&lt;&gt;""=FALSE,"",VLOOKUP(C392,Choices!#REF!,2,FALSE))</f>
        <v/>
      </c>
      <c r="E392" s="25"/>
      <c r="F392" s="20" t="str">
        <f>IF($E392&lt;&gt;""=FALSE,"",VLOOKUP(E392,Choices!#REF!,2,FALSE))</f>
        <v/>
      </c>
      <c r="G392" s="25"/>
      <c r="H392" s="20" t="str">
        <f>IF($G392&lt;&gt;""=FALSE,"", VLOOKUP($G392,Choices!#REF!, 2,FALSE))</f>
        <v/>
      </c>
      <c r="I392" s="25"/>
      <c r="J392" s="20" t="str">
        <f>IF($I392&lt;&gt;""=FALSE,"", VLOOKUP($I392,Choices!#REF!, 2,FALSE))</f>
        <v/>
      </c>
      <c r="K392" s="26"/>
      <c r="L392" s="26"/>
      <c r="M392" s="19" t="str" cm="1">
        <f t="array" ref="M392">_xlfn.IFS(
$B392&lt;&gt;""=FALSE, "",
AND($E392&lt;&gt;"", LEFT($E392, LEN($C392)+1) &lt;&gt; $C392 &amp; "."), "Error: Selected Sub-section does not belong to the selected Section.",
AND($G392&lt;&gt;"", LEFT($G392, LEN($E392)+1) &lt;&gt; $E392 &amp; "."), "Error: Selected Criterion does not belong to the selected Sub-section.",
AND($I392&lt;&gt;"", LEFT($I392, LEN($G392)+1) &lt;&gt; $G392 &amp; "."), "Error: Selected Requirement does not belong to the selected Criterion.",
AND($B392="Sub-section", OR($C392="", E392="")), "Error: Column C and E must be chosen if the feedback is on Section level.",
AND($B392="Criterion", OR($C392="", $E392="", $G392="")), "Error: Column C, E and Gmust be chosen if the feedback is on Criterion level.",
AND($B392="Requirement", OR($C392="", $E392="", $G392="", $I392="")), "Error: Column C, E, Gand I must be chosen if the feedback is on Requirement level.",
AND($B392="Sub-section",OR($G392&lt;&gt;"",$H392&lt;&gt;"",$I392&lt;&gt;"",$J392&lt;&gt;"")),"Error: Column G and I must be empty if the feedback is on Section level.",
AND($B392="Criterion",OR($I392&lt;&gt;"",$J392&lt;&gt;"")),"Error: Column I must be empty if the feedback is on Criterion level.",
AND($B392="Sub-section", AND($C392&lt;&gt;"", $E392&lt;&gt;"", $G392="", $I392="")), "",
AND($B392="Criterion", AND($C392&lt;&gt;"", $E392&lt;&gt;"", $G392&lt;&gt;"", $I392="")), "",
AND($B392="Requirement", AND($C392&lt;&gt;"", $E392&lt;&gt;"", $G392&lt;&gt;"", $I392&lt;&gt;"")), ""
)</f>
        <v/>
      </c>
    </row>
    <row r="393" spans="2:13" ht="19" x14ac:dyDescent="0.2">
      <c r="B393" s="25"/>
      <c r="C393" s="25"/>
      <c r="D393" s="20" t="str">
        <f>IF($C393&lt;&gt;""=FALSE,"",VLOOKUP(C393,Choices!#REF!,2,FALSE))</f>
        <v/>
      </c>
      <c r="E393" s="25"/>
      <c r="F393" s="20" t="str">
        <f>IF($E393&lt;&gt;""=FALSE,"",VLOOKUP(E393,Choices!#REF!,2,FALSE))</f>
        <v/>
      </c>
      <c r="G393" s="25"/>
      <c r="H393" s="20" t="str">
        <f>IF($G393&lt;&gt;""=FALSE,"", VLOOKUP($G393,Choices!#REF!, 2,FALSE))</f>
        <v/>
      </c>
      <c r="I393" s="25"/>
      <c r="J393" s="20" t="str">
        <f>IF($I393&lt;&gt;""=FALSE,"", VLOOKUP($I393,Choices!#REF!, 2,FALSE))</f>
        <v/>
      </c>
      <c r="K393" s="26"/>
      <c r="L393" s="26"/>
      <c r="M393" s="19" t="str" cm="1">
        <f t="array" ref="M393">_xlfn.IFS(
$B393&lt;&gt;""=FALSE, "",
AND($E393&lt;&gt;"", LEFT($E393, LEN($C393)+1) &lt;&gt; $C393 &amp; "."), "Error: Selected Sub-section does not belong to the selected Section.",
AND($G393&lt;&gt;"", LEFT($G393, LEN($E393)+1) &lt;&gt; $E393 &amp; "."), "Error: Selected Criterion does not belong to the selected Sub-section.",
AND($I393&lt;&gt;"", LEFT($I393, LEN($G393)+1) &lt;&gt; $G393 &amp; "."), "Error: Selected Requirement does not belong to the selected Criterion.",
AND($B393="Sub-section", OR($C393="", E393="")), "Error: Column C and E must be chosen if the feedback is on Section level.",
AND($B393="Criterion", OR($C393="", $E393="", $G393="")), "Error: Column C, E and Gmust be chosen if the feedback is on Criterion level.",
AND($B393="Requirement", OR($C393="", $E393="", $G393="", $I393="")), "Error: Column C, E, Gand I must be chosen if the feedback is on Requirement level.",
AND($B393="Sub-section",OR($G393&lt;&gt;"",$H393&lt;&gt;"",$I393&lt;&gt;"",$J393&lt;&gt;"")),"Error: Column G and I must be empty if the feedback is on Section level.",
AND($B393="Criterion",OR($I393&lt;&gt;"",$J393&lt;&gt;"")),"Error: Column I must be empty if the feedback is on Criterion level.",
AND($B393="Sub-section", AND($C393&lt;&gt;"", $E393&lt;&gt;"", $G393="", $I393="")), "",
AND($B393="Criterion", AND($C393&lt;&gt;"", $E393&lt;&gt;"", $G393&lt;&gt;"", $I393="")), "",
AND($B393="Requirement", AND($C393&lt;&gt;"", $E393&lt;&gt;"", $G393&lt;&gt;"", $I393&lt;&gt;"")), ""
)</f>
        <v/>
      </c>
    </row>
    <row r="394" spans="2:13" ht="19" x14ac:dyDescent="0.2">
      <c r="B394" s="25"/>
      <c r="C394" s="25"/>
      <c r="D394" s="20" t="str">
        <f>IF($C394&lt;&gt;""=FALSE,"",VLOOKUP(C394,Choices!#REF!,2,FALSE))</f>
        <v/>
      </c>
      <c r="E394" s="25"/>
      <c r="F394" s="20" t="str">
        <f>IF($E394&lt;&gt;""=FALSE,"",VLOOKUP(E394,Choices!#REF!,2,FALSE))</f>
        <v/>
      </c>
      <c r="G394" s="25"/>
      <c r="H394" s="20" t="str">
        <f>IF($G394&lt;&gt;""=FALSE,"", VLOOKUP($G394,Choices!#REF!, 2,FALSE))</f>
        <v/>
      </c>
      <c r="I394" s="25"/>
      <c r="J394" s="20" t="str">
        <f>IF($I394&lt;&gt;""=FALSE,"", VLOOKUP($I394,Choices!#REF!, 2,FALSE))</f>
        <v/>
      </c>
      <c r="K394" s="26"/>
      <c r="L394" s="26"/>
      <c r="M394" s="19" t="str" cm="1">
        <f t="array" ref="M394">_xlfn.IFS(
$B394&lt;&gt;""=FALSE, "",
AND($E394&lt;&gt;"", LEFT($E394, LEN($C394)+1) &lt;&gt; $C394 &amp; "."), "Error: Selected Sub-section does not belong to the selected Section.",
AND($G394&lt;&gt;"", LEFT($G394, LEN($E394)+1) &lt;&gt; $E394 &amp; "."), "Error: Selected Criterion does not belong to the selected Sub-section.",
AND($I394&lt;&gt;"", LEFT($I394, LEN($G394)+1) &lt;&gt; $G394 &amp; "."), "Error: Selected Requirement does not belong to the selected Criterion.",
AND($B394="Sub-section", OR($C394="", E394="")), "Error: Column C and E must be chosen if the feedback is on Section level.",
AND($B394="Criterion", OR($C394="", $E394="", $G394="")), "Error: Column C, E and Gmust be chosen if the feedback is on Criterion level.",
AND($B394="Requirement", OR($C394="", $E394="", $G394="", $I394="")), "Error: Column C, E, Gand I must be chosen if the feedback is on Requirement level.",
AND($B394="Sub-section",OR($G394&lt;&gt;"",$H394&lt;&gt;"",$I394&lt;&gt;"",$J394&lt;&gt;"")),"Error: Column G and I must be empty if the feedback is on Section level.",
AND($B394="Criterion",OR($I394&lt;&gt;"",$J394&lt;&gt;"")),"Error: Column I must be empty if the feedback is on Criterion level.",
AND($B394="Sub-section", AND($C394&lt;&gt;"", $E394&lt;&gt;"", $G394="", $I394="")), "",
AND($B394="Criterion", AND($C394&lt;&gt;"", $E394&lt;&gt;"", $G394&lt;&gt;"", $I394="")), "",
AND($B394="Requirement", AND($C394&lt;&gt;"", $E394&lt;&gt;"", $G394&lt;&gt;"", $I394&lt;&gt;"")), ""
)</f>
        <v/>
      </c>
    </row>
    <row r="395" spans="2:13" ht="19" x14ac:dyDescent="0.2">
      <c r="B395" s="25"/>
      <c r="C395" s="25"/>
      <c r="D395" s="20" t="str">
        <f>IF($C395&lt;&gt;""=FALSE,"",VLOOKUP(C395,Choices!#REF!,2,FALSE))</f>
        <v/>
      </c>
      <c r="E395" s="25"/>
      <c r="F395" s="20" t="str">
        <f>IF($E395&lt;&gt;""=FALSE,"",VLOOKUP(E395,Choices!#REF!,2,FALSE))</f>
        <v/>
      </c>
      <c r="G395" s="25"/>
      <c r="H395" s="20" t="str">
        <f>IF($G395&lt;&gt;""=FALSE,"", VLOOKUP($G395,Choices!#REF!, 2,FALSE))</f>
        <v/>
      </c>
      <c r="I395" s="25"/>
      <c r="J395" s="20" t="str">
        <f>IF($I395&lt;&gt;""=FALSE,"", VLOOKUP($I395,Choices!#REF!, 2,FALSE))</f>
        <v/>
      </c>
      <c r="K395" s="26"/>
      <c r="L395" s="26"/>
      <c r="M395" s="19" t="str" cm="1">
        <f t="array" ref="M395">_xlfn.IFS(
$B395&lt;&gt;""=FALSE, "",
AND($E395&lt;&gt;"", LEFT($E395, LEN($C395)+1) &lt;&gt; $C395 &amp; "."), "Error: Selected Sub-section does not belong to the selected Section.",
AND($G395&lt;&gt;"", LEFT($G395, LEN($E395)+1) &lt;&gt; $E395 &amp; "."), "Error: Selected Criterion does not belong to the selected Sub-section.",
AND($I395&lt;&gt;"", LEFT($I395, LEN($G395)+1) &lt;&gt; $G395 &amp; "."), "Error: Selected Requirement does not belong to the selected Criterion.",
AND($B395="Sub-section", OR($C395="", E395="")), "Error: Column C and E must be chosen if the feedback is on Section level.",
AND($B395="Criterion", OR($C395="", $E395="", $G395="")), "Error: Column C, E and Gmust be chosen if the feedback is on Criterion level.",
AND($B395="Requirement", OR($C395="", $E395="", $G395="", $I395="")), "Error: Column C, E, Gand I must be chosen if the feedback is on Requirement level.",
AND($B395="Sub-section",OR($G395&lt;&gt;"",$H395&lt;&gt;"",$I395&lt;&gt;"",$J395&lt;&gt;"")),"Error: Column G and I must be empty if the feedback is on Section level.",
AND($B395="Criterion",OR($I395&lt;&gt;"",$J395&lt;&gt;"")),"Error: Column I must be empty if the feedback is on Criterion level.",
AND($B395="Sub-section", AND($C395&lt;&gt;"", $E395&lt;&gt;"", $G395="", $I395="")), "",
AND($B395="Criterion", AND($C395&lt;&gt;"", $E395&lt;&gt;"", $G395&lt;&gt;"", $I395="")), "",
AND($B395="Requirement", AND($C395&lt;&gt;"", $E395&lt;&gt;"", $G395&lt;&gt;"", $I395&lt;&gt;"")), ""
)</f>
        <v/>
      </c>
    </row>
    <row r="396" spans="2:13" ht="19" x14ac:dyDescent="0.2">
      <c r="B396" s="25"/>
      <c r="C396" s="25"/>
      <c r="D396" s="20" t="str">
        <f>IF($C396&lt;&gt;""=FALSE,"",VLOOKUP(C396,Choices!#REF!,2,FALSE))</f>
        <v/>
      </c>
      <c r="E396" s="25"/>
      <c r="F396" s="20" t="str">
        <f>IF($E396&lt;&gt;""=FALSE,"",VLOOKUP(E396,Choices!#REF!,2,FALSE))</f>
        <v/>
      </c>
      <c r="G396" s="25"/>
      <c r="H396" s="20" t="str">
        <f>IF($G396&lt;&gt;""=FALSE,"", VLOOKUP($G396,Choices!#REF!, 2,FALSE))</f>
        <v/>
      </c>
      <c r="I396" s="25"/>
      <c r="J396" s="20" t="str">
        <f>IF($I396&lt;&gt;""=FALSE,"", VLOOKUP($I396,Choices!#REF!, 2,FALSE))</f>
        <v/>
      </c>
      <c r="K396" s="26"/>
      <c r="L396" s="26"/>
      <c r="M396" s="19" t="str" cm="1">
        <f t="array" ref="M396">_xlfn.IFS(
$B396&lt;&gt;""=FALSE, "",
AND($E396&lt;&gt;"", LEFT($E396, LEN($C396)+1) &lt;&gt; $C396 &amp; "."), "Error: Selected Sub-section does not belong to the selected Section.",
AND($G396&lt;&gt;"", LEFT($G396, LEN($E396)+1) &lt;&gt; $E396 &amp; "."), "Error: Selected Criterion does not belong to the selected Sub-section.",
AND($I396&lt;&gt;"", LEFT($I396, LEN($G396)+1) &lt;&gt; $G396 &amp; "."), "Error: Selected Requirement does not belong to the selected Criterion.",
AND($B396="Sub-section", OR($C396="", E396="")), "Error: Column C and E must be chosen if the feedback is on Section level.",
AND($B396="Criterion", OR($C396="", $E396="", $G396="")), "Error: Column C, E and Gmust be chosen if the feedback is on Criterion level.",
AND($B396="Requirement", OR($C396="", $E396="", $G396="", $I396="")), "Error: Column C, E, Gand I must be chosen if the feedback is on Requirement level.",
AND($B396="Sub-section",OR($G396&lt;&gt;"",$H396&lt;&gt;"",$I396&lt;&gt;"",$J396&lt;&gt;"")),"Error: Column G and I must be empty if the feedback is on Section level.",
AND($B396="Criterion",OR($I396&lt;&gt;"",$J396&lt;&gt;"")),"Error: Column I must be empty if the feedback is on Criterion level.",
AND($B396="Sub-section", AND($C396&lt;&gt;"", $E396&lt;&gt;"", $G396="", $I396="")), "",
AND($B396="Criterion", AND($C396&lt;&gt;"", $E396&lt;&gt;"", $G396&lt;&gt;"", $I396="")), "",
AND($B396="Requirement", AND($C396&lt;&gt;"", $E396&lt;&gt;"", $G396&lt;&gt;"", $I396&lt;&gt;"")), ""
)</f>
        <v/>
      </c>
    </row>
    <row r="397" spans="2:13" ht="19" x14ac:dyDescent="0.2">
      <c r="B397" s="25"/>
      <c r="C397" s="25"/>
      <c r="D397" s="20" t="str">
        <f>IF($C397&lt;&gt;""=FALSE,"",VLOOKUP(C397,Choices!#REF!,2,FALSE))</f>
        <v/>
      </c>
      <c r="E397" s="25"/>
      <c r="F397" s="20" t="str">
        <f>IF($E397&lt;&gt;""=FALSE,"",VLOOKUP(E397,Choices!#REF!,2,FALSE))</f>
        <v/>
      </c>
      <c r="G397" s="25"/>
      <c r="H397" s="20" t="str">
        <f>IF($G397&lt;&gt;""=FALSE,"", VLOOKUP($G397,Choices!#REF!, 2,FALSE))</f>
        <v/>
      </c>
      <c r="I397" s="25"/>
      <c r="J397" s="20" t="str">
        <f>IF($I397&lt;&gt;""=FALSE,"", VLOOKUP($I397,Choices!#REF!, 2,FALSE))</f>
        <v/>
      </c>
      <c r="K397" s="26"/>
      <c r="L397" s="26"/>
      <c r="M397" s="19" t="str" cm="1">
        <f t="array" ref="M397">_xlfn.IFS(
$B397&lt;&gt;""=FALSE, "",
AND($E397&lt;&gt;"", LEFT($E397, LEN($C397)+1) &lt;&gt; $C397 &amp; "."), "Error: Selected Sub-section does not belong to the selected Section.",
AND($G397&lt;&gt;"", LEFT($G397, LEN($E397)+1) &lt;&gt; $E397 &amp; "."), "Error: Selected Criterion does not belong to the selected Sub-section.",
AND($I397&lt;&gt;"", LEFT($I397, LEN($G397)+1) &lt;&gt; $G397 &amp; "."), "Error: Selected Requirement does not belong to the selected Criterion.",
AND($B397="Sub-section", OR($C397="", E397="")), "Error: Column C and E must be chosen if the feedback is on Section level.",
AND($B397="Criterion", OR($C397="", $E397="", $G397="")), "Error: Column C, E and Gmust be chosen if the feedback is on Criterion level.",
AND($B397="Requirement", OR($C397="", $E397="", $G397="", $I397="")), "Error: Column C, E, Gand I must be chosen if the feedback is on Requirement level.",
AND($B397="Sub-section",OR($G397&lt;&gt;"",$H397&lt;&gt;"",$I397&lt;&gt;"",$J397&lt;&gt;"")),"Error: Column G and I must be empty if the feedback is on Section level.",
AND($B397="Criterion",OR($I397&lt;&gt;"",$J397&lt;&gt;"")),"Error: Column I must be empty if the feedback is on Criterion level.",
AND($B397="Sub-section", AND($C397&lt;&gt;"", $E397&lt;&gt;"", $G397="", $I397="")), "",
AND($B397="Criterion", AND($C397&lt;&gt;"", $E397&lt;&gt;"", $G397&lt;&gt;"", $I397="")), "",
AND($B397="Requirement", AND($C397&lt;&gt;"", $E397&lt;&gt;"", $G397&lt;&gt;"", $I397&lt;&gt;"")), ""
)</f>
        <v/>
      </c>
    </row>
    <row r="398" spans="2:13" ht="19" x14ac:dyDescent="0.2">
      <c r="B398" s="25"/>
      <c r="C398" s="25"/>
      <c r="D398" s="20" t="str">
        <f>IF($C398&lt;&gt;""=FALSE,"",VLOOKUP(C398,Choices!#REF!,2,FALSE))</f>
        <v/>
      </c>
      <c r="E398" s="25"/>
      <c r="F398" s="20" t="str">
        <f>IF($E398&lt;&gt;""=FALSE,"",VLOOKUP(E398,Choices!#REF!,2,FALSE))</f>
        <v/>
      </c>
      <c r="G398" s="25"/>
      <c r="H398" s="20" t="str">
        <f>IF($G398&lt;&gt;""=FALSE,"", VLOOKUP($G398,Choices!#REF!, 2,FALSE))</f>
        <v/>
      </c>
      <c r="I398" s="25"/>
      <c r="J398" s="20" t="str">
        <f>IF($I398&lt;&gt;""=FALSE,"", VLOOKUP($I398,Choices!#REF!, 2,FALSE))</f>
        <v/>
      </c>
      <c r="K398" s="26"/>
      <c r="L398" s="26"/>
      <c r="M398" s="19" t="str" cm="1">
        <f t="array" ref="M398">_xlfn.IFS(
$B398&lt;&gt;""=FALSE, "",
AND($E398&lt;&gt;"", LEFT($E398, LEN($C398)+1) &lt;&gt; $C398 &amp; "."), "Error: Selected Sub-section does not belong to the selected Section.",
AND($G398&lt;&gt;"", LEFT($G398, LEN($E398)+1) &lt;&gt; $E398 &amp; "."), "Error: Selected Criterion does not belong to the selected Sub-section.",
AND($I398&lt;&gt;"", LEFT($I398, LEN($G398)+1) &lt;&gt; $G398 &amp; "."), "Error: Selected Requirement does not belong to the selected Criterion.",
AND($B398="Sub-section", OR($C398="", E398="")), "Error: Column C and E must be chosen if the feedback is on Section level.",
AND($B398="Criterion", OR($C398="", $E398="", $G398="")), "Error: Column C, E and Gmust be chosen if the feedback is on Criterion level.",
AND($B398="Requirement", OR($C398="", $E398="", $G398="", $I398="")), "Error: Column C, E, Gand I must be chosen if the feedback is on Requirement level.",
AND($B398="Sub-section",OR($G398&lt;&gt;"",$H398&lt;&gt;"",$I398&lt;&gt;"",$J398&lt;&gt;"")),"Error: Column G and I must be empty if the feedback is on Section level.",
AND($B398="Criterion",OR($I398&lt;&gt;"",$J398&lt;&gt;"")),"Error: Column I must be empty if the feedback is on Criterion level.",
AND($B398="Sub-section", AND($C398&lt;&gt;"", $E398&lt;&gt;"", $G398="", $I398="")), "",
AND($B398="Criterion", AND($C398&lt;&gt;"", $E398&lt;&gt;"", $G398&lt;&gt;"", $I398="")), "",
AND($B398="Requirement", AND($C398&lt;&gt;"", $E398&lt;&gt;"", $G398&lt;&gt;"", $I398&lt;&gt;"")), ""
)</f>
        <v/>
      </c>
    </row>
    <row r="399" spans="2:13" ht="19" x14ac:dyDescent="0.2">
      <c r="B399" s="25"/>
      <c r="C399" s="25"/>
      <c r="D399" s="20" t="str">
        <f>IF($C399&lt;&gt;""=FALSE,"",VLOOKUP(C399,Choices!#REF!,2,FALSE))</f>
        <v/>
      </c>
      <c r="E399" s="25"/>
      <c r="F399" s="20" t="str">
        <f>IF($E399&lt;&gt;""=FALSE,"",VLOOKUP(E399,Choices!#REF!,2,FALSE))</f>
        <v/>
      </c>
      <c r="G399" s="25"/>
      <c r="H399" s="20" t="str">
        <f>IF($G399&lt;&gt;""=FALSE,"", VLOOKUP($G399,Choices!#REF!, 2,FALSE))</f>
        <v/>
      </c>
      <c r="I399" s="25"/>
      <c r="J399" s="20" t="str">
        <f>IF($I399&lt;&gt;""=FALSE,"", VLOOKUP($I399,Choices!#REF!, 2,FALSE))</f>
        <v/>
      </c>
      <c r="K399" s="26"/>
      <c r="L399" s="26"/>
      <c r="M399" s="19" t="str" cm="1">
        <f t="array" ref="M399">_xlfn.IFS(
$B399&lt;&gt;""=FALSE, "",
AND($E399&lt;&gt;"", LEFT($E399, LEN($C399)+1) &lt;&gt; $C399 &amp; "."), "Error: Selected Sub-section does not belong to the selected Section.",
AND($G399&lt;&gt;"", LEFT($G399, LEN($E399)+1) &lt;&gt; $E399 &amp; "."), "Error: Selected Criterion does not belong to the selected Sub-section.",
AND($I399&lt;&gt;"", LEFT($I399, LEN($G399)+1) &lt;&gt; $G399 &amp; "."), "Error: Selected Requirement does not belong to the selected Criterion.",
AND($B399="Sub-section", OR($C399="", E399="")), "Error: Column C and E must be chosen if the feedback is on Section level.",
AND($B399="Criterion", OR($C399="", $E399="", $G399="")), "Error: Column C, E and Gmust be chosen if the feedback is on Criterion level.",
AND($B399="Requirement", OR($C399="", $E399="", $G399="", $I399="")), "Error: Column C, E, Gand I must be chosen if the feedback is on Requirement level.",
AND($B399="Sub-section",OR($G399&lt;&gt;"",$H399&lt;&gt;"",$I399&lt;&gt;"",$J399&lt;&gt;"")),"Error: Column G and I must be empty if the feedback is on Section level.",
AND($B399="Criterion",OR($I399&lt;&gt;"",$J399&lt;&gt;"")),"Error: Column I must be empty if the feedback is on Criterion level.",
AND($B399="Sub-section", AND($C399&lt;&gt;"", $E399&lt;&gt;"", $G399="", $I399="")), "",
AND($B399="Criterion", AND($C399&lt;&gt;"", $E399&lt;&gt;"", $G399&lt;&gt;"", $I399="")), "",
AND($B399="Requirement", AND($C399&lt;&gt;"", $E399&lt;&gt;"", $G399&lt;&gt;"", $I399&lt;&gt;"")), ""
)</f>
        <v/>
      </c>
    </row>
    <row r="400" spans="2:13" ht="19" x14ac:dyDescent="0.2">
      <c r="B400" s="25"/>
      <c r="C400" s="25"/>
      <c r="D400" s="20" t="str">
        <f>IF($C400&lt;&gt;""=FALSE,"",VLOOKUP(C400,Choices!#REF!,2,FALSE))</f>
        <v/>
      </c>
      <c r="E400" s="25"/>
      <c r="F400" s="20" t="str">
        <f>IF($E400&lt;&gt;""=FALSE,"",VLOOKUP(E400,Choices!#REF!,2,FALSE))</f>
        <v/>
      </c>
      <c r="G400" s="25"/>
      <c r="H400" s="20" t="str">
        <f>IF($G400&lt;&gt;""=FALSE,"", VLOOKUP($G400,Choices!#REF!, 2,FALSE))</f>
        <v/>
      </c>
      <c r="I400" s="25"/>
      <c r="J400" s="20" t="str">
        <f>IF($I400&lt;&gt;""=FALSE,"", VLOOKUP($I400,Choices!#REF!, 2,FALSE))</f>
        <v/>
      </c>
      <c r="K400" s="26"/>
      <c r="L400" s="26"/>
      <c r="M400" s="19" t="str" cm="1">
        <f t="array" ref="M400">_xlfn.IFS(
$B400&lt;&gt;""=FALSE, "",
AND($E400&lt;&gt;"", LEFT($E400, LEN($C400)+1) &lt;&gt; $C400 &amp; "."), "Error: Selected Sub-section does not belong to the selected Section.",
AND($G400&lt;&gt;"", LEFT($G400, LEN($E400)+1) &lt;&gt; $E400 &amp; "."), "Error: Selected Criterion does not belong to the selected Sub-section.",
AND($I400&lt;&gt;"", LEFT($I400, LEN($G400)+1) &lt;&gt; $G400 &amp; "."), "Error: Selected Requirement does not belong to the selected Criterion.",
AND($B400="Sub-section", OR($C400="", E400="")), "Error: Column C and E must be chosen if the feedback is on Section level.",
AND($B400="Criterion", OR($C400="", $E400="", $G400="")), "Error: Column C, E and Gmust be chosen if the feedback is on Criterion level.",
AND($B400="Requirement", OR($C400="", $E400="", $G400="", $I400="")), "Error: Column C, E, Gand I must be chosen if the feedback is on Requirement level.",
AND($B400="Sub-section",OR($G400&lt;&gt;"",$H400&lt;&gt;"",$I400&lt;&gt;"",$J400&lt;&gt;"")),"Error: Column G and I must be empty if the feedback is on Section level.",
AND($B400="Criterion",OR($I400&lt;&gt;"",$J400&lt;&gt;"")),"Error: Column I must be empty if the feedback is on Criterion level.",
AND($B400="Sub-section", AND($C400&lt;&gt;"", $E400&lt;&gt;"", $G400="", $I400="")), "",
AND($B400="Criterion", AND($C400&lt;&gt;"", $E400&lt;&gt;"", $G400&lt;&gt;"", $I400="")), "",
AND($B400="Requirement", AND($C400&lt;&gt;"", $E400&lt;&gt;"", $G400&lt;&gt;"", $I400&lt;&gt;"")), ""
)</f>
        <v/>
      </c>
    </row>
    <row r="401" spans="2:13" ht="19" x14ac:dyDescent="0.2">
      <c r="B401" s="25"/>
      <c r="C401" s="25"/>
      <c r="D401" s="20" t="str">
        <f>IF($C401&lt;&gt;""=FALSE,"",VLOOKUP(C401,Choices!#REF!,2,FALSE))</f>
        <v/>
      </c>
      <c r="E401" s="25"/>
      <c r="F401" s="20" t="str">
        <f>IF($E401&lt;&gt;""=FALSE,"",VLOOKUP(E401,Choices!#REF!,2,FALSE))</f>
        <v/>
      </c>
      <c r="G401" s="25"/>
      <c r="H401" s="20" t="str">
        <f>IF($G401&lt;&gt;""=FALSE,"", VLOOKUP($G401,Choices!#REF!, 2,FALSE))</f>
        <v/>
      </c>
      <c r="I401" s="25"/>
      <c r="J401" s="20" t="str">
        <f>IF($I401&lt;&gt;""=FALSE,"", VLOOKUP($I401,Choices!#REF!, 2,FALSE))</f>
        <v/>
      </c>
      <c r="K401" s="26"/>
      <c r="L401" s="26"/>
      <c r="M401" s="19" t="str" cm="1">
        <f t="array" ref="M401">_xlfn.IFS(
$B401&lt;&gt;""=FALSE, "",
AND($E401&lt;&gt;"", LEFT($E401, LEN($C401)+1) &lt;&gt; $C401 &amp; "."), "Error: Selected Sub-section does not belong to the selected Section.",
AND($G401&lt;&gt;"", LEFT($G401, LEN($E401)+1) &lt;&gt; $E401 &amp; "."), "Error: Selected Criterion does not belong to the selected Sub-section.",
AND($I401&lt;&gt;"", LEFT($I401, LEN($G401)+1) &lt;&gt; $G401 &amp; "."), "Error: Selected Requirement does not belong to the selected Criterion.",
AND($B401="Sub-section", OR($C401="", E401="")), "Error: Column C and E must be chosen if the feedback is on Section level.",
AND($B401="Criterion", OR($C401="", $E401="", $G401="")), "Error: Column C, E and Gmust be chosen if the feedback is on Criterion level.",
AND($B401="Requirement", OR($C401="", $E401="", $G401="", $I401="")), "Error: Column C, E, Gand I must be chosen if the feedback is on Requirement level.",
AND($B401="Sub-section",OR($G401&lt;&gt;"",$H401&lt;&gt;"",$I401&lt;&gt;"",$J401&lt;&gt;"")),"Error: Column G and I must be empty if the feedback is on Section level.",
AND($B401="Criterion",OR($I401&lt;&gt;"",$J401&lt;&gt;"")),"Error: Column I must be empty if the feedback is on Criterion level.",
AND($B401="Sub-section", AND($C401&lt;&gt;"", $E401&lt;&gt;"", $G401="", $I401="")), "",
AND($B401="Criterion", AND($C401&lt;&gt;"", $E401&lt;&gt;"", $G401&lt;&gt;"", $I401="")), "",
AND($B401="Requirement", AND($C401&lt;&gt;"", $E401&lt;&gt;"", $G401&lt;&gt;"", $I401&lt;&gt;"")), ""
)</f>
        <v/>
      </c>
    </row>
    <row r="402" spans="2:13" ht="19" x14ac:dyDescent="0.2">
      <c r="B402" s="25"/>
      <c r="C402" s="25"/>
      <c r="D402" s="20" t="str">
        <f>IF($C402&lt;&gt;""=FALSE,"",VLOOKUP(C402,Choices!#REF!,2,FALSE))</f>
        <v/>
      </c>
      <c r="E402" s="25"/>
      <c r="F402" s="20" t="str">
        <f>IF($E402&lt;&gt;""=FALSE,"",VLOOKUP(E402,Choices!#REF!,2,FALSE))</f>
        <v/>
      </c>
      <c r="G402" s="25"/>
      <c r="H402" s="20" t="str">
        <f>IF($G402&lt;&gt;""=FALSE,"", VLOOKUP($G402,Choices!#REF!, 2,FALSE))</f>
        <v/>
      </c>
      <c r="I402" s="25"/>
      <c r="J402" s="20" t="str">
        <f>IF($I402&lt;&gt;""=FALSE,"", VLOOKUP($I402,Choices!#REF!, 2,FALSE))</f>
        <v/>
      </c>
      <c r="K402" s="26"/>
      <c r="L402" s="26"/>
      <c r="M402" s="19" t="str" cm="1">
        <f t="array" ref="M402">_xlfn.IFS(
$B402&lt;&gt;""=FALSE, "",
AND($E402&lt;&gt;"", LEFT($E402, LEN($C402)+1) &lt;&gt; $C402 &amp; "."), "Error: Selected Sub-section does not belong to the selected Section.",
AND($G402&lt;&gt;"", LEFT($G402, LEN($E402)+1) &lt;&gt; $E402 &amp; "."), "Error: Selected Criterion does not belong to the selected Sub-section.",
AND($I402&lt;&gt;"", LEFT($I402, LEN($G402)+1) &lt;&gt; $G402 &amp; "."), "Error: Selected Requirement does not belong to the selected Criterion.",
AND($B402="Sub-section", OR($C402="", E402="")), "Error: Column C and E must be chosen if the feedback is on Section level.",
AND($B402="Criterion", OR($C402="", $E402="", $G402="")), "Error: Column C, E and Gmust be chosen if the feedback is on Criterion level.",
AND($B402="Requirement", OR($C402="", $E402="", $G402="", $I402="")), "Error: Column C, E, Gand I must be chosen if the feedback is on Requirement level.",
AND($B402="Sub-section",OR($G402&lt;&gt;"",$H402&lt;&gt;"",$I402&lt;&gt;"",$J402&lt;&gt;"")),"Error: Column G and I must be empty if the feedback is on Section level.",
AND($B402="Criterion",OR($I402&lt;&gt;"",$J402&lt;&gt;"")),"Error: Column I must be empty if the feedback is on Criterion level.",
AND($B402="Sub-section", AND($C402&lt;&gt;"", $E402&lt;&gt;"", $G402="", $I402="")), "",
AND($B402="Criterion", AND($C402&lt;&gt;"", $E402&lt;&gt;"", $G402&lt;&gt;"", $I402="")), "",
AND($B402="Requirement", AND($C402&lt;&gt;"", $E402&lt;&gt;"", $G402&lt;&gt;"", $I402&lt;&gt;"")), ""
)</f>
        <v/>
      </c>
    </row>
    <row r="403" spans="2:13" ht="19" x14ac:dyDescent="0.2">
      <c r="B403" s="25"/>
      <c r="C403" s="25"/>
      <c r="D403" s="20" t="str">
        <f>IF($C403&lt;&gt;""=FALSE,"",VLOOKUP(C403,Choices!#REF!,2,FALSE))</f>
        <v/>
      </c>
      <c r="E403" s="25"/>
      <c r="F403" s="20" t="str">
        <f>IF($E403&lt;&gt;""=FALSE,"",VLOOKUP(E403,Choices!#REF!,2,FALSE))</f>
        <v/>
      </c>
      <c r="G403" s="25"/>
      <c r="H403" s="20" t="str">
        <f>IF($G403&lt;&gt;""=FALSE,"", VLOOKUP($G403,Choices!#REF!, 2,FALSE))</f>
        <v/>
      </c>
      <c r="I403" s="25"/>
      <c r="J403" s="20" t="str">
        <f>IF($I403&lt;&gt;""=FALSE,"", VLOOKUP($I403,Choices!#REF!, 2,FALSE))</f>
        <v/>
      </c>
      <c r="K403" s="26"/>
      <c r="L403" s="26"/>
      <c r="M403" s="19" t="str" cm="1">
        <f t="array" ref="M403">_xlfn.IFS(
$B403&lt;&gt;""=FALSE, "",
AND($E403&lt;&gt;"", LEFT($E403, LEN($C403)+1) &lt;&gt; $C403 &amp; "."), "Error: Selected Sub-section does not belong to the selected Section.",
AND($G403&lt;&gt;"", LEFT($G403, LEN($E403)+1) &lt;&gt; $E403 &amp; "."), "Error: Selected Criterion does not belong to the selected Sub-section.",
AND($I403&lt;&gt;"", LEFT($I403, LEN($G403)+1) &lt;&gt; $G403 &amp; "."), "Error: Selected Requirement does not belong to the selected Criterion.",
AND($B403="Sub-section", OR($C403="", E403="")), "Error: Column C and E must be chosen if the feedback is on Section level.",
AND($B403="Criterion", OR($C403="", $E403="", $G403="")), "Error: Column C, E and Gmust be chosen if the feedback is on Criterion level.",
AND($B403="Requirement", OR($C403="", $E403="", $G403="", $I403="")), "Error: Column C, E, Gand I must be chosen if the feedback is on Requirement level.",
AND($B403="Sub-section",OR($G403&lt;&gt;"",$H403&lt;&gt;"",$I403&lt;&gt;"",$J403&lt;&gt;"")),"Error: Column G and I must be empty if the feedback is on Section level.",
AND($B403="Criterion",OR($I403&lt;&gt;"",$J403&lt;&gt;"")),"Error: Column I must be empty if the feedback is on Criterion level.",
AND($B403="Sub-section", AND($C403&lt;&gt;"", $E403&lt;&gt;"", $G403="", $I403="")), "",
AND($B403="Criterion", AND($C403&lt;&gt;"", $E403&lt;&gt;"", $G403&lt;&gt;"", $I403="")), "",
AND($B403="Requirement", AND($C403&lt;&gt;"", $E403&lt;&gt;"", $G403&lt;&gt;"", $I403&lt;&gt;"")), ""
)</f>
        <v/>
      </c>
    </row>
    <row r="404" spans="2:13" ht="19" x14ac:dyDescent="0.2">
      <c r="B404" s="25"/>
      <c r="C404" s="25"/>
      <c r="D404" s="20" t="str">
        <f>IF($C404&lt;&gt;""=FALSE,"",VLOOKUP(C404,Choices!#REF!,2,FALSE))</f>
        <v/>
      </c>
      <c r="E404" s="25"/>
      <c r="F404" s="20" t="str">
        <f>IF($E404&lt;&gt;""=FALSE,"",VLOOKUP(E404,Choices!#REF!,2,FALSE))</f>
        <v/>
      </c>
      <c r="G404" s="25"/>
      <c r="H404" s="20" t="str">
        <f>IF($G404&lt;&gt;""=FALSE,"", VLOOKUP($G404,Choices!#REF!, 2,FALSE))</f>
        <v/>
      </c>
      <c r="I404" s="25"/>
      <c r="J404" s="20" t="str">
        <f>IF($I404&lt;&gt;""=FALSE,"", VLOOKUP($I404,Choices!#REF!, 2,FALSE))</f>
        <v/>
      </c>
      <c r="K404" s="26"/>
      <c r="L404" s="26"/>
      <c r="M404" s="19" t="str" cm="1">
        <f t="array" ref="M404">_xlfn.IFS(
$B404&lt;&gt;""=FALSE, "",
AND($E404&lt;&gt;"", LEFT($E404, LEN($C404)+1) &lt;&gt; $C404 &amp; "."), "Error: Selected Sub-section does not belong to the selected Section.",
AND($G404&lt;&gt;"", LEFT($G404, LEN($E404)+1) &lt;&gt; $E404 &amp; "."), "Error: Selected Criterion does not belong to the selected Sub-section.",
AND($I404&lt;&gt;"", LEFT($I404, LEN($G404)+1) &lt;&gt; $G404 &amp; "."), "Error: Selected Requirement does not belong to the selected Criterion.",
AND($B404="Sub-section", OR($C404="", E404="")), "Error: Column C and E must be chosen if the feedback is on Section level.",
AND($B404="Criterion", OR($C404="", $E404="", $G404="")), "Error: Column C, E and Gmust be chosen if the feedback is on Criterion level.",
AND($B404="Requirement", OR($C404="", $E404="", $G404="", $I404="")), "Error: Column C, E, Gand I must be chosen if the feedback is on Requirement level.",
AND($B404="Sub-section",OR($G404&lt;&gt;"",$H404&lt;&gt;"",$I404&lt;&gt;"",$J404&lt;&gt;"")),"Error: Column G and I must be empty if the feedback is on Section level.",
AND($B404="Criterion",OR($I404&lt;&gt;"",$J404&lt;&gt;"")),"Error: Column I must be empty if the feedback is on Criterion level.",
AND($B404="Sub-section", AND($C404&lt;&gt;"", $E404&lt;&gt;"", $G404="", $I404="")), "",
AND($B404="Criterion", AND($C404&lt;&gt;"", $E404&lt;&gt;"", $G404&lt;&gt;"", $I404="")), "",
AND($B404="Requirement", AND($C404&lt;&gt;"", $E404&lt;&gt;"", $G404&lt;&gt;"", $I404&lt;&gt;"")), ""
)</f>
        <v/>
      </c>
    </row>
    <row r="405" spans="2:13" ht="19" x14ac:dyDescent="0.2">
      <c r="B405" s="25"/>
      <c r="C405" s="25"/>
      <c r="D405" s="20" t="str">
        <f>IF($C405&lt;&gt;""=FALSE,"",VLOOKUP(C405,Choices!#REF!,2,FALSE))</f>
        <v/>
      </c>
      <c r="E405" s="25"/>
      <c r="F405" s="20" t="str">
        <f>IF($E405&lt;&gt;""=FALSE,"",VLOOKUP(E405,Choices!#REF!,2,FALSE))</f>
        <v/>
      </c>
      <c r="G405" s="25"/>
      <c r="H405" s="20" t="str">
        <f>IF($G405&lt;&gt;""=FALSE,"", VLOOKUP($G405,Choices!#REF!, 2,FALSE))</f>
        <v/>
      </c>
      <c r="I405" s="25"/>
      <c r="J405" s="20" t="str">
        <f>IF($I405&lt;&gt;""=FALSE,"", VLOOKUP($I405,Choices!#REF!, 2,FALSE))</f>
        <v/>
      </c>
      <c r="K405" s="26"/>
      <c r="L405" s="26"/>
      <c r="M405" s="19" t="str" cm="1">
        <f t="array" ref="M405">_xlfn.IFS(
$B405&lt;&gt;""=FALSE, "",
AND($E405&lt;&gt;"", LEFT($E405, LEN($C405)+1) &lt;&gt; $C405 &amp; "."), "Error: Selected Sub-section does not belong to the selected Section.",
AND($G405&lt;&gt;"", LEFT($G405, LEN($E405)+1) &lt;&gt; $E405 &amp; "."), "Error: Selected Criterion does not belong to the selected Sub-section.",
AND($I405&lt;&gt;"", LEFT($I405, LEN($G405)+1) &lt;&gt; $G405 &amp; "."), "Error: Selected Requirement does not belong to the selected Criterion.",
AND($B405="Sub-section", OR($C405="", E405="")), "Error: Column C and E must be chosen if the feedback is on Section level.",
AND($B405="Criterion", OR($C405="", $E405="", $G405="")), "Error: Column C, E and Gmust be chosen if the feedback is on Criterion level.",
AND($B405="Requirement", OR($C405="", $E405="", $G405="", $I405="")), "Error: Column C, E, Gand I must be chosen if the feedback is on Requirement level.",
AND($B405="Sub-section",OR($G405&lt;&gt;"",$H405&lt;&gt;"",$I405&lt;&gt;"",$J405&lt;&gt;"")),"Error: Column G and I must be empty if the feedback is on Section level.",
AND($B405="Criterion",OR($I405&lt;&gt;"",$J405&lt;&gt;"")),"Error: Column I must be empty if the feedback is on Criterion level.",
AND($B405="Sub-section", AND($C405&lt;&gt;"", $E405&lt;&gt;"", $G405="", $I405="")), "",
AND($B405="Criterion", AND($C405&lt;&gt;"", $E405&lt;&gt;"", $G405&lt;&gt;"", $I405="")), "",
AND($B405="Requirement", AND($C405&lt;&gt;"", $E405&lt;&gt;"", $G405&lt;&gt;"", $I405&lt;&gt;"")), ""
)</f>
        <v/>
      </c>
    </row>
    <row r="406" spans="2:13" ht="19" x14ac:dyDescent="0.2">
      <c r="B406" s="25"/>
      <c r="C406" s="25"/>
      <c r="D406" s="20" t="str">
        <f>IF($C406&lt;&gt;""=FALSE,"",VLOOKUP(C406,Choices!#REF!,2,FALSE))</f>
        <v/>
      </c>
      <c r="E406" s="25"/>
      <c r="F406" s="20" t="str">
        <f>IF($E406&lt;&gt;""=FALSE,"",VLOOKUP(E406,Choices!#REF!,2,FALSE))</f>
        <v/>
      </c>
      <c r="G406" s="25"/>
      <c r="H406" s="20" t="str">
        <f>IF($G406&lt;&gt;""=FALSE,"", VLOOKUP($G406,Choices!#REF!, 2,FALSE))</f>
        <v/>
      </c>
      <c r="I406" s="25"/>
      <c r="J406" s="20" t="str">
        <f>IF($I406&lt;&gt;""=FALSE,"", VLOOKUP($I406,Choices!#REF!, 2,FALSE))</f>
        <v/>
      </c>
      <c r="K406" s="26"/>
      <c r="L406" s="26"/>
      <c r="M406" s="19" t="str" cm="1">
        <f t="array" ref="M406">_xlfn.IFS(
$B406&lt;&gt;""=FALSE, "",
AND($E406&lt;&gt;"", LEFT($E406, LEN($C406)+1) &lt;&gt; $C406 &amp; "."), "Error: Selected Sub-section does not belong to the selected Section.",
AND($G406&lt;&gt;"", LEFT($G406, LEN($E406)+1) &lt;&gt; $E406 &amp; "."), "Error: Selected Criterion does not belong to the selected Sub-section.",
AND($I406&lt;&gt;"", LEFT($I406, LEN($G406)+1) &lt;&gt; $G406 &amp; "."), "Error: Selected Requirement does not belong to the selected Criterion.",
AND($B406="Sub-section", OR($C406="", E406="")), "Error: Column C and E must be chosen if the feedback is on Section level.",
AND($B406="Criterion", OR($C406="", $E406="", $G406="")), "Error: Column C, E and Gmust be chosen if the feedback is on Criterion level.",
AND($B406="Requirement", OR($C406="", $E406="", $G406="", $I406="")), "Error: Column C, E, Gand I must be chosen if the feedback is on Requirement level.",
AND($B406="Sub-section",OR($G406&lt;&gt;"",$H406&lt;&gt;"",$I406&lt;&gt;"",$J406&lt;&gt;"")),"Error: Column G and I must be empty if the feedback is on Section level.",
AND($B406="Criterion",OR($I406&lt;&gt;"",$J406&lt;&gt;"")),"Error: Column I must be empty if the feedback is on Criterion level.",
AND($B406="Sub-section", AND($C406&lt;&gt;"", $E406&lt;&gt;"", $G406="", $I406="")), "",
AND($B406="Criterion", AND($C406&lt;&gt;"", $E406&lt;&gt;"", $G406&lt;&gt;"", $I406="")), "",
AND($B406="Requirement", AND($C406&lt;&gt;"", $E406&lt;&gt;"", $G406&lt;&gt;"", $I406&lt;&gt;"")), ""
)</f>
        <v/>
      </c>
    </row>
    <row r="407" spans="2:13" ht="19" x14ac:dyDescent="0.2">
      <c r="B407" s="25"/>
      <c r="C407" s="25"/>
      <c r="D407" s="20" t="str">
        <f>IF($C407&lt;&gt;""=FALSE,"",VLOOKUP(C407,Choices!#REF!,2,FALSE))</f>
        <v/>
      </c>
      <c r="E407" s="25"/>
      <c r="F407" s="20" t="str">
        <f>IF($E407&lt;&gt;""=FALSE,"",VLOOKUP(E407,Choices!#REF!,2,FALSE))</f>
        <v/>
      </c>
      <c r="G407" s="25"/>
      <c r="H407" s="20" t="str">
        <f>IF($G407&lt;&gt;""=FALSE,"", VLOOKUP($G407,Choices!#REF!, 2,FALSE))</f>
        <v/>
      </c>
      <c r="I407" s="25"/>
      <c r="J407" s="20" t="str">
        <f>IF($I407&lt;&gt;""=FALSE,"", VLOOKUP($I407,Choices!#REF!, 2,FALSE))</f>
        <v/>
      </c>
      <c r="K407" s="26"/>
      <c r="L407" s="26"/>
      <c r="M407" s="19" t="str" cm="1">
        <f t="array" ref="M407">_xlfn.IFS(
$B407&lt;&gt;""=FALSE, "",
AND($E407&lt;&gt;"", LEFT($E407, LEN($C407)+1) &lt;&gt; $C407 &amp; "."), "Error: Selected Sub-section does not belong to the selected Section.",
AND($G407&lt;&gt;"", LEFT($G407, LEN($E407)+1) &lt;&gt; $E407 &amp; "."), "Error: Selected Criterion does not belong to the selected Sub-section.",
AND($I407&lt;&gt;"", LEFT($I407, LEN($G407)+1) &lt;&gt; $G407 &amp; "."), "Error: Selected Requirement does not belong to the selected Criterion.",
AND($B407="Sub-section", OR($C407="", E407="")), "Error: Column C and E must be chosen if the feedback is on Section level.",
AND($B407="Criterion", OR($C407="", $E407="", $G407="")), "Error: Column C, E and Gmust be chosen if the feedback is on Criterion level.",
AND($B407="Requirement", OR($C407="", $E407="", $G407="", $I407="")), "Error: Column C, E, Gand I must be chosen if the feedback is on Requirement level.",
AND($B407="Sub-section",OR($G407&lt;&gt;"",$H407&lt;&gt;"",$I407&lt;&gt;"",$J407&lt;&gt;"")),"Error: Column G and I must be empty if the feedback is on Section level.",
AND($B407="Criterion",OR($I407&lt;&gt;"",$J407&lt;&gt;"")),"Error: Column I must be empty if the feedback is on Criterion level.",
AND($B407="Sub-section", AND($C407&lt;&gt;"", $E407&lt;&gt;"", $G407="", $I407="")), "",
AND($B407="Criterion", AND($C407&lt;&gt;"", $E407&lt;&gt;"", $G407&lt;&gt;"", $I407="")), "",
AND($B407="Requirement", AND($C407&lt;&gt;"", $E407&lt;&gt;"", $G407&lt;&gt;"", $I407&lt;&gt;"")), ""
)</f>
        <v/>
      </c>
    </row>
    <row r="408" spans="2:13" ht="19" x14ac:dyDescent="0.2">
      <c r="B408" s="25"/>
      <c r="C408" s="25"/>
      <c r="D408" s="20" t="str">
        <f>IF($C408&lt;&gt;""=FALSE,"",VLOOKUP(C408,Choices!#REF!,2,FALSE))</f>
        <v/>
      </c>
      <c r="E408" s="25"/>
      <c r="F408" s="20" t="str">
        <f>IF($E408&lt;&gt;""=FALSE,"",VLOOKUP(E408,Choices!#REF!,2,FALSE))</f>
        <v/>
      </c>
      <c r="G408" s="25"/>
      <c r="H408" s="20" t="str">
        <f>IF($G408&lt;&gt;""=FALSE,"", VLOOKUP($G408,Choices!#REF!, 2,FALSE))</f>
        <v/>
      </c>
      <c r="I408" s="25"/>
      <c r="J408" s="20" t="str">
        <f>IF($I408&lt;&gt;""=FALSE,"", VLOOKUP($I408,Choices!#REF!, 2,FALSE))</f>
        <v/>
      </c>
      <c r="K408" s="26"/>
      <c r="L408" s="26"/>
      <c r="M408" s="19" t="str" cm="1">
        <f t="array" ref="M408">_xlfn.IFS(
$B408&lt;&gt;""=FALSE, "",
AND($E408&lt;&gt;"", LEFT($E408, LEN($C408)+1) &lt;&gt; $C408 &amp; "."), "Error: Selected Sub-section does not belong to the selected Section.",
AND($G408&lt;&gt;"", LEFT($G408, LEN($E408)+1) &lt;&gt; $E408 &amp; "."), "Error: Selected Criterion does not belong to the selected Sub-section.",
AND($I408&lt;&gt;"", LEFT($I408, LEN($G408)+1) &lt;&gt; $G408 &amp; "."), "Error: Selected Requirement does not belong to the selected Criterion.",
AND($B408="Sub-section", OR($C408="", E408="")), "Error: Column C and E must be chosen if the feedback is on Section level.",
AND($B408="Criterion", OR($C408="", $E408="", $G408="")), "Error: Column C, E and Gmust be chosen if the feedback is on Criterion level.",
AND($B408="Requirement", OR($C408="", $E408="", $G408="", $I408="")), "Error: Column C, E, Gand I must be chosen if the feedback is on Requirement level.",
AND($B408="Sub-section",OR($G408&lt;&gt;"",$H408&lt;&gt;"",$I408&lt;&gt;"",$J408&lt;&gt;"")),"Error: Column G and I must be empty if the feedback is on Section level.",
AND($B408="Criterion",OR($I408&lt;&gt;"",$J408&lt;&gt;"")),"Error: Column I must be empty if the feedback is on Criterion level.",
AND($B408="Sub-section", AND($C408&lt;&gt;"", $E408&lt;&gt;"", $G408="", $I408="")), "",
AND($B408="Criterion", AND($C408&lt;&gt;"", $E408&lt;&gt;"", $G408&lt;&gt;"", $I408="")), "",
AND($B408="Requirement", AND($C408&lt;&gt;"", $E408&lt;&gt;"", $G408&lt;&gt;"", $I408&lt;&gt;"")), ""
)</f>
        <v/>
      </c>
    </row>
    <row r="409" spans="2:13" ht="19" x14ac:dyDescent="0.2">
      <c r="B409" s="25"/>
      <c r="C409" s="25"/>
      <c r="D409" s="20" t="str">
        <f>IF($C409&lt;&gt;""=FALSE,"",VLOOKUP(C409,Choices!#REF!,2,FALSE))</f>
        <v/>
      </c>
      <c r="E409" s="25"/>
      <c r="F409" s="20" t="str">
        <f>IF($E409&lt;&gt;""=FALSE,"",VLOOKUP(E409,Choices!#REF!,2,FALSE))</f>
        <v/>
      </c>
      <c r="G409" s="25"/>
      <c r="H409" s="20" t="str">
        <f>IF($G409&lt;&gt;""=FALSE,"", VLOOKUP($G409,Choices!#REF!, 2,FALSE))</f>
        <v/>
      </c>
      <c r="I409" s="25"/>
      <c r="J409" s="20" t="str">
        <f>IF($I409&lt;&gt;""=FALSE,"", VLOOKUP($I409,Choices!#REF!, 2,FALSE))</f>
        <v/>
      </c>
      <c r="K409" s="26"/>
      <c r="L409" s="26"/>
      <c r="M409" s="19" t="str" cm="1">
        <f t="array" ref="M409">_xlfn.IFS(
$B409&lt;&gt;""=FALSE, "",
AND($E409&lt;&gt;"", LEFT($E409, LEN($C409)+1) &lt;&gt; $C409 &amp; "."), "Error: Selected Sub-section does not belong to the selected Section.",
AND($G409&lt;&gt;"", LEFT($G409, LEN($E409)+1) &lt;&gt; $E409 &amp; "."), "Error: Selected Criterion does not belong to the selected Sub-section.",
AND($I409&lt;&gt;"", LEFT($I409, LEN($G409)+1) &lt;&gt; $G409 &amp; "."), "Error: Selected Requirement does not belong to the selected Criterion.",
AND($B409="Sub-section", OR($C409="", E409="")), "Error: Column C and E must be chosen if the feedback is on Section level.",
AND($B409="Criterion", OR($C409="", $E409="", $G409="")), "Error: Column C, E and Gmust be chosen if the feedback is on Criterion level.",
AND($B409="Requirement", OR($C409="", $E409="", $G409="", $I409="")), "Error: Column C, E, Gand I must be chosen if the feedback is on Requirement level.",
AND($B409="Sub-section",OR($G409&lt;&gt;"",$H409&lt;&gt;"",$I409&lt;&gt;"",$J409&lt;&gt;"")),"Error: Column G and I must be empty if the feedback is on Section level.",
AND($B409="Criterion",OR($I409&lt;&gt;"",$J409&lt;&gt;"")),"Error: Column I must be empty if the feedback is on Criterion level.",
AND($B409="Sub-section", AND($C409&lt;&gt;"", $E409&lt;&gt;"", $G409="", $I409="")), "",
AND($B409="Criterion", AND($C409&lt;&gt;"", $E409&lt;&gt;"", $G409&lt;&gt;"", $I409="")), "",
AND($B409="Requirement", AND($C409&lt;&gt;"", $E409&lt;&gt;"", $G409&lt;&gt;"", $I409&lt;&gt;"")), ""
)</f>
        <v/>
      </c>
    </row>
    <row r="410" spans="2:13" ht="19" x14ac:dyDescent="0.2">
      <c r="B410" s="25"/>
      <c r="C410" s="25"/>
      <c r="D410" s="20" t="str">
        <f>IF($C410&lt;&gt;""=FALSE,"",VLOOKUP(C410,Choices!#REF!,2,FALSE))</f>
        <v/>
      </c>
      <c r="E410" s="25"/>
      <c r="F410" s="20" t="str">
        <f>IF($E410&lt;&gt;""=FALSE,"",VLOOKUP(E410,Choices!#REF!,2,FALSE))</f>
        <v/>
      </c>
      <c r="G410" s="25"/>
      <c r="H410" s="20" t="str">
        <f>IF($G410&lt;&gt;""=FALSE,"", VLOOKUP($G410,Choices!#REF!, 2,FALSE))</f>
        <v/>
      </c>
      <c r="I410" s="25"/>
      <c r="J410" s="20" t="str">
        <f>IF($I410&lt;&gt;""=FALSE,"", VLOOKUP($I410,Choices!#REF!, 2,FALSE))</f>
        <v/>
      </c>
      <c r="K410" s="26"/>
      <c r="L410" s="26"/>
      <c r="M410" s="19" t="str" cm="1">
        <f t="array" ref="M410">_xlfn.IFS(
$B410&lt;&gt;""=FALSE, "",
AND($E410&lt;&gt;"", LEFT($E410, LEN($C410)+1) &lt;&gt; $C410 &amp; "."), "Error: Selected Sub-section does not belong to the selected Section.",
AND($G410&lt;&gt;"", LEFT($G410, LEN($E410)+1) &lt;&gt; $E410 &amp; "."), "Error: Selected Criterion does not belong to the selected Sub-section.",
AND($I410&lt;&gt;"", LEFT($I410, LEN($G410)+1) &lt;&gt; $G410 &amp; "."), "Error: Selected Requirement does not belong to the selected Criterion.",
AND($B410="Sub-section", OR($C410="", E410="")), "Error: Column C and E must be chosen if the feedback is on Section level.",
AND($B410="Criterion", OR($C410="", $E410="", $G410="")), "Error: Column C, E and Gmust be chosen if the feedback is on Criterion level.",
AND($B410="Requirement", OR($C410="", $E410="", $G410="", $I410="")), "Error: Column C, E, Gand I must be chosen if the feedback is on Requirement level.",
AND($B410="Sub-section",OR($G410&lt;&gt;"",$H410&lt;&gt;"",$I410&lt;&gt;"",$J410&lt;&gt;"")),"Error: Column G and I must be empty if the feedback is on Section level.",
AND($B410="Criterion",OR($I410&lt;&gt;"",$J410&lt;&gt;"")),"Error: Column I must be empty if the feedback is on Criterion level.",
AND($B410="Sub-section", AND($C410&lt;&gt;"", $E410&lt;&gt;"", $G410="", $I410="")), "",
AND($B410="Criterion", AND($C410&lt;&gt;"", $E410&lt;&gt;"", $G410&lt;&gt;"", $I410="")), "",
AND($B410="Requirement", AND($C410&lt;&gt;"", $E410&lt;&gt;"", $G410&lt;&gt;"", $I410&lt;&gt;"")), ""
)</f>
        <v/>
      </c>
    </row>
    <row r="411" spans="2:13" ht="19" x14ac:dyDescent="0.2">
      <c r="B411" s="25"/>
      <c r="C411" s="25"/>
      <c r="D411" s="20" t="str">
        <f>IF($C411&lt;&gt;""=FALSE,"",VLOOKUP(C411,Choices!#REF!,2,FALSE))</f>
        <v/>
      </c>
      <c r="E411" s="25"/>
      <c r="F411" s="20" t="str">
        <f>IF($E411&lt;&gt;""=FALSE,"",VLOOKUP(E411,Choices!#REF!,2,FALSE))</f>
        <v/>
      </c>
      <c r="G411" s="25"/>
      <c r="H411" s="20" t="str">
        <f>IF($G411&lt;&gt;""=FALSE,"", VLOOKUP($G411,Choices!#REF!, 2,FALSE))</f>
        <v/>
      </c>
      <c r="I411" s="25"/>
      <c r="J411" s="20" t="str">
        <f>IF($I411&lt;&gt;""=FALSE,"", VLOOKUP($I411,Choices!#REF!, 2,FALSE))</f>
        <v/>
      </c>
      <c r="K411" s="26"/>
      <c r="L411" s="26"/>
      <c r="M411" s="19" t="str" cm="1">
        <f t="array" ref="M411">_xlfn.IFS(
$B411&lt;&gt;""=FALSE, "",
AND($E411&lt;&gt;"", LEFT($E411, LEN($C411)+1) &lt;&gt; $C411 &amp; "."), "Error: Selected Sub-section does not belong to the selected Section.",
AND($G411&lt;&gt;"", LEFT($G411, LEN($E411)+1) &lt;&gt; $E411 &amp; "."), "Error: Selected Criterion does not belong to the selected Sub-section.",
AND($I411&lt;&gt;"", LEFT($I411, LEN($G411)+1) &lt;&gt; $G411 &amp; "."), "Error: Selected Requirement does not belong to the selected Criterion.",
AND($B411="Sub-section", OR($C411="", E411="")), "Error: Column C and E must be chosen if the feedback is on Section level.",
AND($B411="Criterion", OR($C411="", $E411="", $G411="")), "Error: Column C, E and Gmust be chosen if the feedback is on Criterion level.",
AND($B411="Requirement", OR($C411="", $E411="", $G411="", $I411="")), "Error: Column C, E, Gand I must be chosen if the feedback is on Requirement level.",
AND($B411="Sub-section",OR($G411&lt;&gt;"",$H411&lt;&gt;"",$I411&lt;&gt;"",$J411&lt;&gt;"")),"Error: Column G and I must be empty if the feedback is on Section level.",
AND($B411="Criterion",OR($I411&lt;&gt;"",$J411&lt;&gt;"")),"Error: Column I must be empty if the feedback is on Criterion level.",
AND($B411="Sub-section", AND($C411&lt;&gt;"", $E411&lt;&gt;"", $G411="", $I411="")), "",
AND($B411="Criterion", AND($C411&lt;&gt;"", $E411&lt;&gt;"", $G411&lt;&gt;"", $I411="")), "",
AND($B411="Requirement", AND($C411&lt;&gt;"", $E411&lt;&gt;"", $G411&lt;&gt;"", $I411&lt;&gt;"")), ""
)</f>
        <v/>
      </c>
    </row>
    <row r="412" spans="2:13" ht="19" x14ac:dyDescent="0.2">
      <c r="B412" s="25"/>
      <c r="C412" s="25"/>
      <c r="D412" s="20" t="str">
        <f>IF($C412&lt;&gt;""=FALSE,"",VLOOKUP(C412,Choices!#REF!,2,FALSE))</f>
        <v/>
      </c>
      <c r="E412" s="25"/>
      <c r="F412" s="20" t="str">
        <f>IF($E412&lt;&gt;""=FALSE,"",VLOOKUP(E412,Choices!#REF!,2,FALSE))</f>
        <v/>
      </c>
      <c r="G412" s="25"/>
      <c r="H412" s="20" t="str">
        <f>IF($G412&lt;&gt;""=FALSE,"", VLOOKUP($G412,Choices!#REF!, 2,FALSE))</f>
        <v/>
      </c>
      <c r="I412" s="25"/>
      <c r="J412" s="20" t="str">
        <f>IF($I412&lt;&gt;""=FALSE,"", VLOOKUP($I412,Choices!#REF!, 2,FALSE))</f>
        <v/>
      </c>
      <c r="K412" s="26"/>
      <c r="L412" s="26"/>
      <c r="M412" s="19" t="str" cm="1">
        <f t="array" ref="M412">_xlfn.IFS(
$B412&lt;&gt;""=FALSE, "",
AND($E412&lt;&gt;"", LEFT($E412, LEN($C412)+1) &lt;&gt; $C412 &amp; "."), "Error: Selected Sub-section does not belong to the selected Section.",
AND($G412&lt;&gt;"", LEFT($G412, LEN($E412)+1) &lt;&gt; $E412 &amp; "."), "Error: Selected Criterion does not belong to the selected Sub-section.",
AND($I412&lt;&gt;"", LEFT($I412, LEN($G412)+1) &lt;&gt; $G412 &amp; "."), "Error: Selected Requirement does not belong to the selected Criterion.",
AND($B412="Sub-section", OR($C412="", E412="")), "Error: Column C and E must be chosen if the feedback is on Section level.",
AND($B412="Criterion", OR($C412="", $E412="", $G412="")), "Error: Column C, E and Gmust be chosen if the feedback is on Criterion level.",
AND($B412="Requirement", OR($C412="", $E412="", $G412="", $I412="")), "Error: Column C, E, Gand I must be chosen if the feedback is on Requirement level.",
AND($B412="Sub-section",OR($G412&lt;&gt;"",$H412&lt;&gt;"",$I412&lt;&gt;"",$J412&lt;&gt;"")),"Error: Column G and I must be empty if the feedback is on Section level.",
AND($B412="Criterion",OR($I412&lt;&gt;"",$J412&lt;&gt;"")),"Error: Column I must be empty if the feedback is on Criterion level.",
AND($B412="Sub-section", AND($C412&lt;&gt;"", $E412&lt;&gt;"", $G412="", $I412="")), "",
AND($B412="Criterion", AND($C412&lt;&gt;"", $E412&lt;&gt;"", $G412&lt;&gt;"", $I412="")), "",
AND($B412="Requirement", AND($C412&lt;&gt;"", $E412&lt;&gt;"", $G412&lt;&gt;"", $I412&lt;&gt;"")), ""
)</f>
        <v/>
      </c>
    </row>
    <row r="413" spans="2:13" ht="19" x14ac:dyDescent="0.2">
      <c r="B413" s="25"/>
      <c r="C413" s="25"/>
      <c r="D413" s="20" t="str">
        <f>IF($C413&lt;&gt;""=FALSE,"",VLOOKUP(C413,Choices!#REF!,2,FALSE))</f>
        <v/>
      </c>
      <c r="E413" s="25"/>
      <c r="F413" s="20" t="str">
        <f>IF($E413&lt;&gt;""=FALSE,"",VLOOKUP(E413,Choices!#REF!,2,FALSE))</f>
        <v/>
      </c>
      <c r="G413" s="25"/>
      <c r="H413" s="20" t="str">
        <f>IF($G413&lt;&gt;""=FALSE,"", VLOOKUP($G413,Choices!#REF!, 2,FALSE))</f>
        <v/>
      </c>
      <c r="I413" s="25"/>
      <c r="J413" s="20" t="str">
        <f>IF($I413&lt;&gt;""=FALSE,"", VLOOKUP($I413,Choices!#REF!, 2,FALSE))</f>
        <v/>
      </c>
      <c r="K413" s="26"/>
      <c r="L413" s="26"/>
      <c r="M413" s="19" t="str" cm="1">
        <f t="array" ref="M413">_xlfn.IFS(
$B413&lt;&gt;""=FALSE, "",
AND($E413&lt;&gt;"", LEFT($E413, LEN($C413)+1) &lt;&gt; $C413 &amp; "."), "Error: Selected Sub-section does not belong to the selected Section.",
AND($G413&lt;&gt;"", LEFT($G413, LEN($E413)+1) &lt;&gt; $E413 &amp; "."), "Error: Selected Criterion does not belong to the selected Sub-section.",
AND($I413&lt;&gt;"", LEFT($I413, LEN($G413)+1) &lt;&gt; $G413 &amp; "."), "Error: Selected Requirement does not belong to the selected Criterion.",
AND($B413="Sub-section", OR($C413="", E413="")), "Error: Column C and E must be chosen if the feedback is on Section level.",
AND($B413="Criterion", OR($C413="", $E413="", $G413="")), "Error: Column C, E and Gmust be chosen if the feedback is on Criterion level.",
AND($B413="Requirement", OR($C413="", $E413="", $G413="", $I413="")), "Error: Column C, E, Gand I must be chosen if the feedback is on Requirement level.",
AND($B413="Sub-section",OR($G413&lt;&gt;"",$H413&lt;&gt;"",$I413&lt;&gt;"",$J413&lt;&gt;"")),"Error: Column G and I must be empty if the feedback is on Section level.",
AND($B413="Criterion",OR($I413&lt;&gt;"",$J413&lt;&gt;"")),"Error: Column I must be empty if the feedback is on Criterion level.",
AND($B413="Sub-section", AND($C413&lt;&gt;"", $E413&lt;&gt;"", $G413="", $I413="")), "",
AND($B413="Criterion", AND($C413&lt;&gt;"", $E413&lt;&gt;"", $G413&lt;&gt;"", $I413="")), "",
AND($B413="Requirement", AND($C413&lt;&gt;"", $E413&lt;&gt;"", $G413&lt;&gt;"", $I413&lt;&gt;"")), ""
)</f>
        <v/>
      </c>
    </row>
    <row r="414" spans="2:13" ht="19" x14ac:dyDescent="0.2">
      <c r="B414" s="25"/>
      <c r="C414" s="25"/>
      <c r="D414" s="20" t="str">
        <f>IF($C414&lt;&gt;""=FALSE,"",VLOOKUP(C414,Choices!#REF!,2,FALSE))</f>
        <v/>
      </c>
      <c r="E414" s="25"/>
      <c r="F414" s="20" t="str">
        <f>IF($E414&lt;&gt;""=FALSE,"",VLOOKUP(E414,Choices!#REF!,2,FALSE))</f>
        <v/>
      </c>
      <c r="G414" s="25"/>
      <c r="H414" s="20" t="str">
        <f>IF($G414&lt;&gt;""=FALSE,"", VLOOKUP($G414,Choices!#REF!, 2,FALSE))</f>
        <v/>
      </c>
      <c r="I414" s="25"/>
      <c r="J414" s="20" t="str">
        <f>IF($I414&lt;&gt;""=FALSE,"", VLOOKUP($I414,Choices!#REF!, 2,FALSE))</f>
        <v/>
      </c>
      <c r="K414" s="26"/>
      <c r="L414" s="26"/>
      <c r="M414" s="19" t="str" cm="1">
        <f t="array" ref="M414">_xlfn.IFS(
$B414&lt;&gt;""=FALSE, "",
AND($E414&lt;&gt;"", LEFT($E414, LEN($C414)+1) &lt;&gt; $C414 &amp; "."), "Error: Selected Sub-section does not belong to the selected Section.",
AND($G414&lt;&gt;"", LEFT($G414, LEN($E414)+1) &lt;&gt; $E414 &amp; "."), "Error: Selected Criterion does not belong to the selected Sub-section.",
AND($I414&lt;&gt;"", LEFT($I414, LEN($G414)+1) &lt;&gt; $G414 &amp; "."), "Error: Selected Requirement does not belong to the selected Criterion.",
AND($B414="Sub-section", OR($C414="", E414="")), "Error: Column C and E must be chosen if the feedback is on Section level.",
AND($B414="Criterion", OR($C414="", $E414="", $G414="")), "Error: Column C, E and Gmust be chosen if the feedback is on Criterion level.",
AND($B414="Requirement", OR($C414="", $E414="", $G414="", $I414="")), "Error: Column C, E, Gand I must be chosen if the feedback is on Requirement level.",
AND($B414="Sub-section",OR($G414&lt;&gt;"",$H414&lt;&gt;"",$I414&lt;&gt;"",$J414&lt;&gt;"")),"Error: Column G and I must be empty if the feedback is on Section level.",
AND($B414="Criterion",OR($I414&lt;&gt;"",$J414&lt;&gt;"")),"Error: Column I must be empty if the feedback is on Criterion level.",
AND($B414="Sub-section", AND($C414&lt;&gt;"", $E414&lt;&gt;"", $G414="", $I414="")), "",
AND($B414="Criterion", AND($C414&lt;&gt;"", $E414&lt;&gt;"", $G414&lt;&gt;"", $I414="")), "",
AND($B414="Requirement", AND($C414&lt;&gt;"", $E414&lt;&gt;"", $G414&lt;&gt;"", $I414&lt;&gt;"")), ""
)</f>
        <v/>
      </c>
    </row>
    <row r="415" spans="2:13" ht="19" x14ac:dyDescent="0.2">
      <c r="B415" s="25"/>
      <c r="C415" s="25"/>
      <c r="D415" s="20" t="str">
        <f>IF($C415&lt;&gt;""=FALSE,"",VLOOKUP(C415,Choices!#REF!,2,FALSE))</f>
        <v/>
      </c>
      <c r="E415" s="25"/>
      <c r="F415" s="20" t="str">
        <f>IF($E415&lt;&gt;""=FALSE,"",VLOOKUP(E415,Choices!#REF!,2,FALSE))</f>
        <v/>
      </c>
      <c r="G415" s="25"/>
      <c r="H415" s="20" t="str">
        <f>IF($G415&lt;&gt;""=FALSE,"", VLOOKUP($G415,Choices!#REF!, 2,FALSE))</f>
        <v/>
      </c>
      <c r="I415" s="25"/>
      <c r="J415" s="20" t="str">
        <f>IF($I415&lt;&gt;""=FALSE,"", VLOOKUP($I415,Choices!#REF!, 2,FALSE))</f>
        <v/>
      </c>
      <c r="K415" s="26"/>
      <c r="L415" s="26"/>
      <c r="M415" s="19" t="str" cm="1">
        <f t="array" ref="M415">_xlfn.IFS(
$B415&lt;&gt;""=FALSE, "",
AND($E415&lt;&gt;"", LEFT($E415, LEN($C415)+1) &lt;&gt; $C415 &amp; "."), "Error: Selected Sub-section does not belong to the selected Section.",
AND($G415&lt;&gt;"", LEFT($G415, LEN($E415)+1) &lt;&gt; $E415 &amp; "."), "Error: Selected Criterion does not belong to the selected Sub-section.",
AND($I415&lt;&gt;"", LEFT($I415, LEN($G415)+1) &lt;&gt; $G415 &amp; "."), "Error: Selected Requirement does not belong to the selected Criterion.",
AND($B415="Sub-section", OR($C415="", E415="")), "Error: Column C and E must be chosen if the feedback is on Section level.",
AND($B415="Criterion", OR($C415="", $E415="", $G415="")), "Error: Column C, E and Gmust be chosen if the feedback is on Criterion level.",
AND($B415="Requirement", OR($C415="", $E415="", $G415="", $I415="")), "Error: Column C, E, Gand I must be chosen if the feedback is on Requirement level.",
AND($B415="Sub-section",OR($G415&lt;&gt;"",$H415&lt;&gt;"",$I415&lt;&gt;"",$J415&lt;&gt;"")),"Error: Column G and I must be empty if the feedback is on Section level.",
AND($B415="Criterion",OR($I415&lt;&gt;"",$J415&lt;&gt;"")),"Error: Column I must be empty if the feedback is on Criterion level.",
AND($B415="Sub-section", AND($C415&lt;&gt;"", $E415&lt;&gt;"", $G415="", $I415="")), "",
AND($B415="Criterion", AND($C415&lt;&gt;"", $E415&lt;&gt;"", $G415&lt;&gt;"", $I415="")), "",
AND($B415="Requirement", AND($C415&lt;&gt;"", $E415&lt;&gt;"", $G415&lt;&gt;"", $I415&lt;&gt;"")), ""
)</f>
        <v/>
      </c>
    </row>
    <row r="416" spans="2:13" ht="19" x14ac:dyDescent="0.2">
      <c r="B416" s="25"/>
      <c r="C416" s="25"/>
      <c r="D416" s="20" t="str">
        <f>IF($C416&lt;&gt;""=FALSE,"",VLOOKUP(C416,Choices!#REF!,2,FALSE))</f>
        <v/>
      </c>
      <c r="E416" s="25"/>
      <c r="F416" s="20" t="str">
        <f>IF($E416&lt;&gt;""=FALSE,"",VLOOKUP(E416,Choices!#REF!,2,FALSE))</f>
        <v/>
      </c>
      <c r="G416" s="25"/>
      <c r="H416" s="20" t="str">
        <f>IF($G416&lt;&gt;""=FALSE,"", VLOOKUP($G416,Choices!#REF!, 2,FALSE))</f>
        <v/>
      </c>
      <c r="I416" s="25"/>
      <c r="J416" s="20" t="str">
        <f>IF($I416&lt;&gt;""=FALSE,"", VLOOKUP($I416,Choices!#REF!, 2,FALSE))</f>
        <v/>
      </c>
      <c r="K416" s="26"/>
      <c r="L416" s="26"/>
      <c r="M416" s="19" t="str" cm="1">
        <f t="array" ref="M416">_xlfn.IFS(
$B416&lt;&gt;""=FALSE, "",
AND($E416&lt;&gt;"", LEFT($E416, LEN($C416)+1) &lt;&gt; $C416 &amp; "."), "Error: Selected Sub-section does not belong to the selected Section.",
AND($G416&lt;&gt;"", LEFT($G416, LEN($E416)+1) &lt;&gt; $E416 &amp; "."), "Error: Selected Criterion does not belong to the selected Sub-section.",
AND($I416&lt;&gt;"", LEFT($I416, LEN($G416)+1) &lt;&gt; $G416 &amp; "."), "Error: Selected Requirement does not belong to the selected Criterion.",
AND($B416="Sub-section", OR($C416="", E416="")), "Error: Column C and E must be chosen if the feedback is on Section level.",
AND($B416="Criterion", OR($C416="", $E416="", $G416="")), "Error: Column C, E and Gmust be chosen if the feedback is on Criterion level.",
AND($B416="Requirement", OR($C416="", $E416="", $G416="", $I416="")), "Error: Column C, E, Gand I must be chosen if the feedback is on Requirement level.",
AND($B416="Sub-section",OR($G416&lt;&gt;"",$H416&lt;&gt;"",$I416&lt;&gt;"",$J416&lt;&gt;"")),"Error: Column G and I must be empty if the feedback is on Section level.",
AND($B416="Criterion",OR($I416&lt;&gt;"",$J416&lt;&gt;"")),"Error: Column I must be empty if the feedback is on Criterion level.",
AND($B416="Sub-section", AND($C416&lt;&gt;"", $E416&lt;&gt;"", $G416="", $I416="")), "",
AND($B416="Criterion", AND($C416&lt;&gt;"", $E416&lt;&gt;"", $G416&lt;&gt;"", $I416="")), "",
AND($B416="Requirement", AND($C416&lt;&gt;"", $E416&lt;&gt;"", $G416&lt;&gt;"", $I416&lt;&gt;"")), ""
)</f>
        <v/>
      </c>
    </row>
    <row r="417" spans="2:13" ht="19" x14ac:dyDescent="0.2">
      <c r="B417" s="25"/>
      <c r="C417" s="25"/>
      <c r="D417" s="20" t="str">
        <f>IF($C417&lt;&gt;""=FALSE,"",VLOOKUP(C417,Choices!#REF!,2,FALSE))</f>
        <v/>
      </c>
      <c r="E417" s="25"/>
      <c r="F417" s="20" t="str">
        <f>IF($E417&lt;&gt;""=FALSE,"",VLOOKUP(E417,Choices!#REF!,2,FALSE))</f>
        <v/>
      </c>
      <c r="G417" s="25"/>
      <c r="H417" s="20" t="str">
        <f>IF($G417&lt;&gt;""=FALSE,"", VLOOKUP($G417,Choices!#REF!, 2,FALSE))</f>
        <v/>
      </c>
      <c r="I417" s="25"/>
      <c r="J417" s="20" t="str">
        <f>IF($I417&lt;&gt;""=FALSE,"", VLOOKUP($I417,Choices!#REF!, 2,FALSE))</f>
        <v/>
      </c>
      <c r="K417" s="26"/>
      <c r="L417" s="26"/>
      <c r="M417" s="19" t="str" cm="1">
        <f t="array" ref="M417">_xlfn.IFS(
$B417&lt;&gt;""=FALSE, "",
AND($E417&lt;&gt;"", LEFT($E417, LEN($C417)+1) &lt;&gt; $C417 &amp; "."), "Error: Selected Sub-section does not belong to the selected Section.",
AND($G417&lt;&gt;"", LEFT($G417, LEN($E417)+1) &lt;&gt; $E417 &amp; "."), "Error: Selected Criterion does not belong to the selected Sub-section.",
AND($I417&lt;&gt;"", LEFT($I417, LEN($G417)+1) &lt;&gt; $G417 &amp; "."), "Error: Selected Requirement does not belong to the selected Criterion.",
AND($B417="Sub-section", OR($C417="", E417="")), "Error: Column C and E must be chosen if the feedback is on Section level.",
AND($B417="Criterion", OR($C417="", $E417="", $G417="")), "Error: Column C, E and Gmust be chosen if the feedback is on Criterion level.",
AND($B417="Requirement", OR($C417="", $E417="", $G417="", $I417="")), "Error: Column C, E, Gand I must be chosen if the feedback is on Requirement level.",
AND($B417="Sub-section",OR($G417&lt;&gt;"",$H417&lt;&gt;"",$I417&lt;&gt;"",$J417&lt;&gt;"")),"Error: Column G and I must be empty if the feedback is on Section level.",
AND($B417="Criterion",OR($I417&lt;&gt;"",$J417&lt;&gt;"")),"Error: Column I must be empty if the feedback is on Criterion level.",
AND($B417="Sub-section", AND($C417&lt;&gt;"", $E417&lt;&gt;"", $G417="", $I417="")), "",
AND($B417="Criterion", AND($C417&lt;&gt;"", $E417&lt;&gt;"", $G417&lt;&gt;"", $I417="")), "",
AND($B417="Requirement", AND($C417&lt;&gt;"", $E417&lt;&gt;"", $G417&lt;&gt;"", $I417&lt;&gt;"")), ""
)</f>
        <v/>
      </c>
    </row>
    <row r="418" spans="2:13" ht="19" x14ac:dyDescent="0.2">
      <c r="B418" s="25"/>
      <c r="C418" s="25"/>
      <c r="D418" s="20" t="str">
        <f>IF($C418&lt;&gt;""=FALSE,"",VLOOKUP(C418,Choices!#REF!,2,FALSE))</f>
        <v/>
      </c>
      <c r="E418" s="25"/>
      <c r="F418" s="20" t="str">
        <f>IF($E418&lt;&gt;""=FALSE,"",VLOOKUP(E418,Choices!#REF!,2,FALSE))</f>
        <v/>
      </c>
      <c r="G418" s="25"/>
      <c r="H418" s="20" t="str">
        <f>IF($G418&lt;&gt;""=FALSE,"", VLOOKUP($G418,Choices!#REF!, 2,FALSE))</f>
        <v/>
      </c>
      <c r="I418" s="25"/>
      <c r="J418" s="20" t="str">
        <f>IF($I418&lt;&gt;""=FALSE,"", VLOOKUP($I418,Choices!#REF!, 2,FALSE))</f>
        <v/>
      </c>
      <c r="K418" s="26"/>
      <c r="L418" s="26"/>
      <c r="M418" s="19" t="str" cm="1">
        <f t="array" ref="M418">_xlfn.IFS(
$B418&lt;&gt;""=FALSE, "",
AND($E418&lt;&gt;"", LEFT($E418, LEN($C418)+1) &lt;&gt; $C418 &amp; "."), "Error: Selected Sub-section does not belong to the selected Section.",
AND($G418&lt;&gt;"", LEFT($G418, LEN($E418)+1) &lt;&gt; $E418 &amp; "."), "Error: Selected Criterion does not belong to the selected Sub-section.",
AND($I418&lt;&gt;"", LEFT($I418, LEN($G418)+1) &lt;&gt; $G418 &amp; "."), "Error: Selected Requirement does not belong to the selected Criterion.",
AND($B418="Sub-section", OR($C418="", E418="")), "Error: Column C and E must be chosen if the feedback is on Section level.",
AND($B418="Criterion", OR($C418="", $E418="", $G418="")), "Error: Column C, E and Gmust be chosen if the feedback is on Criterion level.",
AND($B418="Requirement", OR($C418="", $E418="", $G418="", $I418="")), "Error: Column C, E, Gand I must be chosen if the feedback is on Requirement level.",
AND($B418="Sub-section",OR($G418&lt;&gt;"",$H418&lt;&gt;"",$I418&lt;&gt;"",$J418&lt;&gt;"")),"Error: Column G and I must be empty if the feedback is on Section level.",
AND($B418="Criterion",OR($I418&lt;&gt;"",$J418&lt;&gt;"")),"Error: Column I must be empty if the feedback is on Criterion level.",
AND($B418="Sub-section", AND($C418&lt;&gt;"", $E418&lt;&gt;"", $G418="", $I418="")), "",
AND($B418="Criterion", AND($C418&lt;&gt;"", $E418&lt;&gt;"", $G418&lt;&gt;"", $I418="")), "",
AND($B418="Requirement", AND($C418&lt;&gt;"", $E418&lt;&gt;"", $G418&lt;&gt;"", $I418&lt;&gt;"")), ""
)</f>
        <v/>
      </c>
    </row>
    <row r="419" spans="2:13" ht="19" x14ac:dyDescent="0.2">
      <c r="B419" s="25"/>
      <c r="C419" s="25"/>
      <c r="D419" s="20" t="str">
        <f>IF($C419&lt;&gt;""=FALSE,"",VLOOKUP(C419,Choices!#REF!,2,FALSE))</f>
        <v/>
      </c>
      <c r="E419" s="25"/>
      <c r="F419" s="20" t="str">
        <f>IF($E419&lt;&gt;""=FALSE,"",VLOOKUP(E419,Choices!#REF!,2,FALSE))</f>
        <v/>
      </c>
      <c r="G419" s="25"/>
      <c r="H419" s="20" t="str">
        <f>IF($G419&lt;&gt;""=FALSE,"", VLOOKUP($G419,Choices!#REF!, 2,FALSE))</f>
        <v/>
      </c>
      <c r="I419" s="25"/>
      <c r="J419" s="20" t="str">
        <f>IF($I419&lt;&gt;""=FALSE,"", VLOOKUP($I419,Choices!#REF!, 2,FALSE))</f>
        <v/>
      </c>
      <c r="K419" s="26"/>
      <c r="L419" s="26"/>
      <c r="M419" s="19" t="str" cm="1">
        <f t="array" ref="M419">_xlfn.IFS(
$B419&lt;&gt;""=FALSE, "",
AND($E419&lt;&gt;"", LEFT($E419, LEN($C419)+1) &lt;&gt; $C419 &amp; "."), "Error: Selected Sub-section does not belong to the selected Section.",
AND($G419&lt;&gt;"", LEFT($G419, LEN($E419)+1) &lt;&gt; $E419 &amp; "."), "Error: Selected Criterion does not belong to the selected Sub-section.",
AND($I419&lt;&gt;"", LEFT($I419, LEN($G419)+1) &lt;&gt; $G419 &amp; "."), "Error: Selected Requirement does not belong to the selected Criterion.",
AND($B419="Sub-section", OR($C419="", E419="")), "Error: Column C and E must be chosen if the feedback is on Section level.",
AND($B419="Criterion", OR($C419="", $E419="", $G419="")), "Error: Column C, E and Gmust be chosen if the feedback is on Criterion level.",
AND($B419="Requirement", OR($C419="", $E419="", $G419="", $I419="")), "Error: Column C, E, Gand I must be chosen if the feedback is on Requirement level.",
AND($B419="Sub-section",OR($G419&lt;&gt;"",$H419&lt;&gt;"",$I419&lt;&gt;"",$J419&lt;&gt;"")),"Error: Column G and I must be empty if the feedback is on Section level.",
AND($B419="Criterion",OR($I419&lt;&gt;"",$J419&lt;&gt;"")),"Error: Column I must be empty if the feedback is on Criterion level.",
AND($B419="Sub-section", AND($C419&lt;&gt;"", $E419&lt;&gt;"", $G419="", $I419="")), "",
AND($B419="Criterion", AND($C419&lt;&gt;"", $E419&lt;&gt;"", $G419&lt;&gt;"", $I419="")), "",
AND($B419="Requirement", AND($C419&lt;&gt;"", $E419&lt;&gt;"", $G419&lt;&gt;"", $I419&lt;&gt;"")), ""
)</f>
        <v/>
      </c>
    </row>
    <row r="420" spans="2:13" ht="19" x14ac:dyDescent="0.2">
      <c r="B420" s="25"/>
      <c r="C420" s="25"/>
      <c r="D420" s="20" t="str">
        <f>IF($C420&lt;&gt;""=FALSE,"",VLOOKUP(C420,Choices!#REF!,2,FALSE))</f>
        <v/>
      </c>
      <c r="E420" s="25"/>
      <c r="F420" s="20" t="str">
        <f>IF($E420&lt;&gt;""=FALSE,"",VLOOKUP(E420,Choices!#REF!,2,FALSE))</f>
        <v/>
      </c>
      <c r="G420" s="25"/>
      <c r="H420" s="20" t="str">
        <f>IF($G420&lt;&gt;""=FALSE,"", VLOOKUP($G420,Choices!#REF!, 2,FALSE))</f>
        <v/>
      </c>
      <c r="I420" s="25"/>
      <c r="J420" s="20" t="str">
        <f>IF($I420&lt;&gt;""=FALSE,"", VLOOKUP($I420,Choices!#REF!, 2,FALSE))</f>
        <v/>
      </c>
      <c r="K420" s="26"/>
      <c r="L420" s="26"/>
      <c r="M420" s="19" t="str" cm="1">
        <f t="array" ref="M420">_xlfn.IFS(
$B420&lt;&gt;""=FALSE, "",
AND($E420&lt;&gt;"", LEFT($E420, LEN($C420)+1) &lt;&gt; $C420 &amp; "."), "Error: Selected Sub-section does not belong to the selected Section.",
AND($G420&lt;&gt;"", LEFT($G420, LEN($E420)+1) &lt;&gt; $E420 &amp; "."), "Error: Selected Criterion does not belong to the selected Sub-section.",
AND($I420&lt;&gt;"", LEFT($I420, LEN($G420)+1) &lt;&gt; $G420 &amp; "."), "Error: Selected Requirement does not belong to the selected Criterion.",
AND($B420="Sub-section", OR($C420="", E420="")), "Error: Column C and E must be chosen if the feedback is on Section level.",
AND($B420="Criterion", OR($C420="", $E420="", $G420="")), "Error: Column C, E and Gmust be chosen if the feedback is on Criterion level.",
AND($B420="Requirement", OR($C420="", $E420="", $G420="", $I420="")), "Error: Column C, E, Gand I must be chosen if the feedback is on Requirement level.",
AND($B420="Sub-section",OR($G420&lt;&gt;"",$H420&lt;&gt;"",$I420&lt;&gt;"",$J420&lt;&gt;"")),"Error: Column G and I must be empty if the feedback is on Section level.",
AND($B420="Criterion",OR($I420&lt;&gt;"",$J420&lt;&gt;"")),"Error: Column I must be empty if the feedback is on Criterion level.",
AND($B420="Sub-section", AND($C420&lt;&gt;"", $E420&lt;&gt;"", $G420="", $I420="")), "",
AND($B420="Criterion", AND($C420&lt;&gt;"", $E420&lt;&gt;"", $G420&lt;&gt;"", $I420="")), "",
AND($B420="Requirement", AND($C420&lt;&gt;"", $E420&lt;&gt;"", $G420&lt;&gt;"", $I420&lt;&gt;"")), ""
)</f>
        <v/>
      </c>
    </row>
    <row r="421" spans="2:13" ht="19" x14ac:dyDescent="0.2">
      <c r="B421" s="25"/>
      <c r="C421" s="25"/>
      <c r="D421" s="20" t="str">
        <f>IF($C421&lt;&gt;""=FALSE,"",VLOOKUP(C421,Choices!#REF!,2,FALSE))</f>
        <v/>
      </c>
      <c r="E421" s="25"/>
      <c r="F421" s="20" t="str">
        <f>IF($E421&lt;&gt;""=FALSE,"",VLOOKUP(E421,Choices!#REF!,2,FALSE))</f>
        <v/>
      </c>
      <c r="G421" s="25"/>
      <c r="H421" s="20" t="str">
        <f>IF($G421&lt;&gt;""=FALSE,"", VLOOKUP($G421,Choices!#REF!, 2,FALSE))</f>
        <v/>
      </c>
      <c r="I421" s="25"/>
      <c r="J421" s="20" t="str">
        <f>IF($I421&lt;&gt;""=FALSE,"", VLOOKUP($I421,Choices!#REF!, 2,FALSE))</f>
        <v/>
      </c>
      <c r="K421" s="26"/>
      <c r="L421" s="26"/>
      <c r="M421" s="19" t="str" cm="1">
        <f t="array" ref="M421">_xlfn.IFS(
$B421&lt;&gt;""=FALSE, "",
AND($E421&lt;&gt;"", LEFT($E421, LEN($C421)+1) &lt;&gt; $C421 &amp; "."), "Error: Selected Sub-section does not belong to the selected Section.",
AND($G421&lt;&gt;"", LEFT($G421, LEN($E421)+1) &lt;&gt; $E421 &amp; "."), "Error: Selected Criterion does not belong to the selected Sub-section.",
AND($I421&lt;&gt;"", LEFT($I421, LEN($G421)+1) &lt;&gt; $G421 &amp; "."), "Error: Selected Requirement does not belong to the selected Criterion.",
AND($B421="Sub-section", OR($C421="", E421="")), "Error: Column C and E must be chosen if the feedback is on Section level.",
AND($B421="Criterion", OR($C421="", $E421="", $G421="")), "Error: Column C, E and Gmust be chosen if the feedback is on Criterion level.",
AND($B421="Requirement", OR($C421="", $E421="", $G421="", $I421="")), "Error: Column C, E, Gand I must be chosen if the feedback is on Requirement level.",
AND($B421="Sub-section",OR($G421&lt;&gt;"",$H421&lt;&gt;"",$I421&lt;&gt;"",$J421&lt;&gt;"")),"Error: Column G and I must be empty if the feedback is on Section level.",
AND($B421="Criterion",OR($I421&lt;&gt;"",$J421&lt;&gt;"")),"Error: Column I must be empty if the feedback is on Criterion level.",
AND($B421="Sub-section", AND($C421&lt;&gt;"", $E421&lt;&gt;"", $G421="", $I421="")), "",
AND($B421="Criterion", AND($C421&lt;&gt;"", $E421&lt;&gt;"", $G421&lt;&gt;"", $I421="")), "",
AND($B421="Requirement", AND($C421&lt;&gt;"", $E421&lt;&gt;"", $G421&lt;&gt;"", $I421&lt;&gt;"")), ""
)</f>
        <v/>
      </c>
    </row>
    <row r="422" spans="2:13" ht="19" x14ac:dyDescent="0.2">
      <c r="B422" s="25"/>
      <c r="C422" s="25"/>
      <c r="D422" s="20" t="str">
        <f>IF($C422&lt;&gt;""=FALSE,"",VLOOKUP(C422,Choices!#REF!,2,FALSE))</f>
        <v/>
      </c>
      <c r="E422" s="25"/>
      <c r="F422" s="20" t="str">
        <f>IF($E422&lt;&gt;""=FALSE,"",VLOOKUP(E422,Choices!#REF!,2,FALSE))</f>
        <v/>
      </c>
      <c r="G422" s="25"/>
      <c r="H422" s="20" t="str">
        <f>IF($G422&lt;&gt;""=FALSE,"", VLOOKUP($G422,Choices!#REF!, 2,FALSE))</f>
        <v/>
      </c>
      <c r="I422" s="25"/>
      <c r="J422" s="20" t="str">
        <f>IF($I422&lt;&gt;""=FALSE,"", VLOOKUP($I422,Choices!#REF!, 2,FALSE))</f>
        <v/>
      </c>
      <c r="K422" s="26"/>
      <c r="L422" s="26"/>
      <c r="M422" s="19" t="str" cm="1">
        <f t="array" ref="M422">_xlfn.IFS(
$B422&lt;&gt;""=FALSE, "",
AND($E422&lt;&gt;"", LEFT($E422, LEN($C422)+1) &lt;&gt; $C422 &amp; "."), "Error: Selected Sub-section does not belong to the selected Section.",
AND($G422&lt;&gt;"", LEFT($G422, LEN($E422)+1) &lt;&gt; $E422 &amp; "."), "Error: Selected Criterion does not belong to the selected Sub-section.",
AND($I422&lt;&gt;"", LEFT($I422, LEN($G422)+1) &lt;&gt; $G422 &amp; "."), "Error: Selected Requirement does not belong to the selected Criterion.",
AND($B422="Sub-section", OR($C422="", E422="")), "Error: Column C and E must be chosen if the feedback is on Section level.",
AND($B422="Criterion", OR($C422="", $E422="", $G422="")), "Error: Column C, E and Gmust be chosen if the feedback is on Criterion level.",
AND($B422="Requirement", OR($C422="", $E422="", $G422="", $I422="")), "Error: Column C, E, Gand I must be chosen if the feedback is on Requirement level.",
AND($B422="Sub-section",OR($G422&lt;&gt;"",$H422&lt;&gt;"",$I422&lt;&gt;"",$J422&lt;&gt;"")),"Error: Column G and I must be empty if the feedback is on Section level.",
AND($B422="Criterion",OR($I422&lt;&gt;"",$J422&lt;&gt;"")),"Error: Column I must be empty if the feedback is on Criterion level.",
AND($B422="Sub-section", AND($C422&lt;&gt;"", $E422&lt;&gt;"", $G422="", $I422="")), "",
AND($B422="Criterion", AND($C422&lt;&gt;"", $E422&lt;&gt;"", $G422&lt;&gt;"", $I422="")), "",
AND($B422="Requirement", AND($C422&lt;&gt;"", $E422&lt;&gt;"", $G422&lt;&gt;"", $I422&lt;&gt;"")), ""
)</f>
        <v/>
      </c>
    </row>
    <row r="423" spans="2:13" ht="19" x14ac:dyDescent="0.2">
      <c r="B423" s="25"/>
      <c r="C423" s="25"/>
      <c r="D423" s="20" t="str">
        <f>IF($C423&lt;&gt;""=FALSE,"",VLOOKUP(C423,Choices!#REF!,2,FALSE))</f>
        <v/>
      </c>
      <c r="E423" s="25"/>
      <c r="F423" s="20" t="str">
        <f>IF($E423&lt;&gt;""=FALSE,"",VLOOKUP(E423,Choices!#REF!,2,FALSE))</f>
        <v/>
      </c>
      <c r="G423" s="25"/>
      <c r="H423" s="20" t="str">
        <f>IF($G423&lt;&gt;""=FALSE,"", VLOOKUP($G423,Choices!#REF!, 2,FALSE))</f>
        <v/>
      </c>
      <c r="I423" s="25"/>
      <c r="J423" s="20" t="str">
        <f>IF($I423&lt;&gt;""=FALSE,"", VLOOKUP($I423,Choices!#REF!, 2,FALSE))</f>
        <v/>
      </c>
      <c r="K423" s="26"/>
      <c r="L423" s="26"/>
      <c r="M423" s="19" t="str" cm="1">
        <f t="array" ref="M423">_xlfn.IFS(
$B423&lt;&gt;""=FALSE, "",
AND($E423&lt;&gt;"", LEFT($E423, LEN($C423)+1) &lt;&gt; $C423 &amp; "."), "Error: Selected Sub-section does not belong to the selected Section.",
AND($G423&lt;&gt;"", LEFT($G423, LEN($E423)+1) &lt;&gt; $E423 &amp; "."), "Error: Selected Criterion does not belong to the selected Sub-section.",
AND($I423&lt;&gt;"", LEFT($I423, LEN($G423)+1) &lt;&gt; $G423 &amp; "."), "Error: Selected Requirement does not belong to the selected Criterion.",
AND($B423="Sub-section", OR($C423="", E423="")), "Error: Column C and E must be chosen if the feedback is on Section level.",
AND($B423="Criterion", OR($C423="", $E423="", $G423="")), "Error: Column C, E and Gmust be chosen if the feedback is on Criterion level.",
AND($B423="Requirement", OR($C423="", $E423="", $G423="", $I423="")), "Error: Column C, E, Gand I must be chosen if the feedback is on Requirement level.",
AND($B423="Sub-section",OR($G423&lt;&gt;"",$H423&lt;&gt;"",$I423&lt;&gt;"",$J423&lt;&gt;"")),"Error: Column G and I must be empty if the feedback is on Section level.",
AND($B423="Criterion",OR($I423&lt;&gt;"",$J423&lt;&gt;"")),"Error: Column I must be empty if the feedback is on Criterion level.",
AND($B423="Sub-section", AND($C423&lt;&gt;"", $E423&lt;&gt;"", $G423="", $I423="")), "",
AND($B423="Criterion", AND($C423&lt;&gt;"", $E423&lt;&gt;"", $G423&lt;&gt;"", $I423="")), "",
AND($B423="Requirement", AND($C423&lt;&gt;"", $E423&lt;&gt;"", $G423&lt;&gt;"", $I423&lt;&gt;"")), ""
)</f>
        <v/>
      </c>
    </row>
    <row r="424" spans="2:13" ht="19" x14ac:dyDescent="0.2">
      <c r="B424" s="25"/>
      <c r="C424" s="25"/>
      <c r="D424" s="20" t="str">
        <f>IF($C424&lt;&gt;""=FALSE,"",VLOOKUP(C424,Choices!#REF!,2,FALSE))</f>
        <v/>
      </c>
      <c r="E424" s="25"/>
      <c r="F424" s="20" t="str">
        <f>IF($E424&lt;&gt;""=FALSE,"",VLOOKUP(E424,Choices!#REF!,2,FALSE))</f>
        <v/>
      </c>
      <c r="G424" s="25"/>
      <c r="H424" s="20" t="str">
        <f>IF($G424&lt;&gt;""=FALSE,"", VLOOKUP($G424,Choices!#REF!, 2,FALSE))</f>
        <v/>
      </c>
      <c r="I424" s="25"/>
      <c r="J424" s="20" t="str">
        <f>IF($I424&lt;&gt;""=FALSE,"", VLOOKUP($I424,Choices!#REF!, 2,FALSE))</f>
        <v/>
      </c>
      <c r="K424" s="26"/>
      <c r="L424" s="26"/>
      <c r="M424" s="19" t="str" cm="1">
        <f t="array" ref="M424">_xlfn.IFS(
$B424&lt;&gt;""=FALSE, "",
AND($E424&lt;&gt;"", LEFT($E424, LEN($C424)+1) &lt;&gt; $C424 &amp; "."), "Error: Selected Sub-section does not belong to the selected Section.",
AND($G424&lt;&gt;"", LEFT($G424, LEN($E424)+1) &lt;&gt; $E424 &amp; "."), "Error: Selected Criterion does not belong to the selected Sub-section.",
AND($I424&lt;&gt;"", LEFT($I424, LEN($G424)+1) &lt;&gt; $G424 &amp; "."), "Error: Selected Requirement does not belong to the selected Criterion.",
AND($B424="Sub-section", OR($C424="", E424="")), "Error: Column C and E must be chosen if the feedback is on Section level.",
AND($B424="Criterion", OR($C424="", $E424="", $G424="")), "Error: Column C, E and Gmust be chosen if the feedback is on Criterion level.",
AND($B424="Requirement", OR($C424="", $E424="", $G424="", $I424="")), "Error: Column C, E, Gand I must be chosen if the feedback is on Requirement level.",
AND($B424="Sub-section",OR($G424&lt;&gt;"",$H424&lt;&gt;"",$I424&lt;&gt;"",$J424&lt;&gt;"")),"Error: Column G and I must be empty if the feedback is on Section level.",
AND($B424="Criterion",OR($I424&lt;&gt;"",$J424&lt;&gt;"")),"Error: Column I must be empty if the feedback is on Criterion level.",
AND($B424="Sub-section", AND($C424&lt;&gt;"", $E424&lt;&gt;"", $G424="", $I424="")), "",
AND($B424="Criterion", AND($C424&lt;&gt;"", $E424&lt;&gt;"", $G424&lt;&gt;"", $I424="")), "",
AND($B424="Requirement", AND($C424&lt;&gt;"", $E424&lt;&gt;"", $G424&lt;&gt;"", $I424&lt;&gt;"")), ""
)</f>
        <v/>
      </c>
    </row>
    <row r="425" spans="2:13" ht="19" x14ac:dyDescent="0.2">
      <c r="B425" s="25"/>
      <c r="C425" s="25"/>
      <c r="D425" s="20" t="str">
        <f>IF($C425&lt;&gt;""=FALSE,"",VLOOKUP(C425,Choices!#REF!,2,FALSE))</f>
        <v/>
      </c>
      <c r="E425" s="25"/>
      <c r="F425" s="20" t="str">
        <f>IF($E425&lt;&gt;""=FALSE,"",VLOOKUP(E425,Choices!#REF!,2,FALSE))</f>
        <v/>
      </c>
      <c r="G425" s="25"/>
      <c r="H425" s="20" t="str">
        <f>IF($G425&lt;&gt;""=FALSE,"", VLOOKUP($G425,Choices!#REF!, 2,FALSE))</f>
        <v/>
      </c>
      <c r="I425" s="25"/>
      <c r="J425" s="20" t="str">
        <f>IF($I425&lt;&gt;""=FALSE,"", VLOOKUP($I425,Choices!#REF!, 2,FALSE))</f>
        <v/>
      </c>
      <c r="K425" s="26"/>
      <c r="L425" s="26"/>
      <c r="M425" s="19" t="str" cm="1">
        <f t="array" ref="M425">_xlfn.IFS(
$B425&lt;&gt;""=FALSE, "",
AND($E425&lt;&gt;"", LEFT($E425, LEN($C425)+1) &lt;&gt; $C425 &amp; "."), "Error: Selected Sub-section does not belong to the selected Section.",
AND($G425&lt;&gt;"", LEFT($G425, LEN($E425)+1) &lt;&gt; $E425 &amp; "."), "Error: Selected Criterion does not belong to the selected Sub-section.",
AND($I425&lt;&gt;"", LEFT($I425, LEN($G425)+1) &lt;&gt; $G425 &amp; "."), "Error: Selected Requirement does not belong to the selected Criterion.",
AND($B425="Sub-section", OR($C425="", E425="")), "Error: Column C and E must be chosen if the feedback is on Section level.",
AND($B425="Criterion", OR($C425="", $E425="", $G425="")), "Error: Column C, E and Gmust be chosen if the feedback is on Criterion level.",
AND($B425="Requirement", OR($C425="", $E425="", $G425="", $I425="")), "Error: Column C, E, Gand I must be chosen if the feedback is on Requirement level.",
AND($B425="Sub-section",OR($G425&lt;&gt;"",$H425&lt;&gt;"",$I425&lt;&gt;"",$J425&lt;&gt;"")),"Error: Column G and I must be empty if the feedback is on Section level.",
AND($B425="Criterion",OR($I425&lt;&gt;"",$J425&lt;&gt;"")),"Error: Column I must be empty if the feedback is on Criterion level.",
AND($B425="Sub-section", AND($C425&lt;&gt;"", $E425&lt;&gt;"", $G425="", $I425="")), "",
AND($B425="Criterion", AND($C425&lt;&gt;"", $E425&lt;&gt;"", $G425&lt;&gt;"", $I425="")), "",
AND($B425="Requirement", AND($C425&lt;&gt;"", $E425&lt;&gt;"", $G425&lt;&gt;"", $I425&lt;&gt;"")), ""
)</f>
        <v/>
      </c>
    </row>
    <row r="426" spans="2:13" ht="19" x14ac:dyDescent="0.2">
      <c r="B426" s="25"/>
      <c r="C426" s="25"/>
      <c r="D426" s="20" t="str">
        <f>IF($C426&lt;&gt;""=FALSE,"",VLOOKUP(C426,Choices!#REF!,2,FALSE))</f>
        <v/>
      </c>
      <c r="E426" s="25"/>
      <c r="F426" s="20" t="str">
        <f>IF($E426&lt;&gt;""=FALSE,"",VLOOKUP(E426,Choices!#REF!,2,FALSE))</f>
        <v/>
      </c>
      <c r="G426" s="25"/>
      <c r="H426" s="20" t="str">
        <f>IF($G426&lt;&gt;""=FALSE,"", VLOOKUP($G426,Choices!#REF!, 2,FALSE))</f>
        <v/>
      </c>
      <c r="I426" s="25"/>
      <c r="J426" s="20" t="str">
        <f>IF($I426&lt;&gt;""=FALSE,"", VLOOKUP($I426,Choices!#REF!, 2,FALSE))</f>
        <v/>
      </c>
      <c r="K426" s="26"/>
      <c r="L426" s="26"/>
      <c r="M426" s="19" t="str" cm="1">
        <f t="array" ref="M426">_xlfn.IFS(
$B426&lt;&gt;""=FALSE, "",
AND($E426&lt;&gt;"", LEFT($E426, LEN($C426)+1) &lt;&gt; $C426 &amp; "."), "Error: Selected Sub-section does not belong to the selected Section.",
AND($G426&lt;&gt;"", LEFT($G426, LEN($E426)+1) &lt;&gt; $E426 &amp; "."), "Error: Selected Criterion does not belong to the selected Sub-section.",
AND($I426&lt;&gt;"", LEFT($I426, LEN($G426)+1) &lt;&gt; $G426 &amp; "."), "Error: Selected Requirement does not belong to the selected Criterion.",
AND($B426="Sub-section", OR($C426="", E426="")), "Error: Column C and E must be chosen if the feedback is on Section level.",
AND($B426="Criterion", OR($C426="", $E426="", $G426="")), "Error: Column C, E and Gmust be chosen if the feedback is on Criterion level.",
AND($B426="Requirement", OR($C426="", $E426="", $G426="", $I426="")), "Error: Column C, E, Gand I must be chosen if the feedback is on Requirement level.",
AND($B426="Sub-section",OR($G426&lt;&gt;"",$H426&lt;&gt;"",$I426&lt;&gt;"",$J426&lt;&gt;"")),"Error: Column G and I must be empty if the feedback is on Section level.",
AND($B426="Criterion",OR($I426&lt;&gt;"",$J426&lt;&gt;"")),"Error: Column I must be empty if the feedback is on Criterion level.",
AND($B426="Sub-section", AND($C426&lt;&gt;"", $E426&lt;&gt;"", $G426="", $I426="")), "",
AND($B426="Criterion", AND($C426&lt;&gt;"", $E426&lt;&gt;"", $G426&lt;&gt;"", $I426="")), "",
AND($B426="Requirement", AND($C426&lt;&gt;"", $E426&lt;&gt;"", $G426&lt;&gt;"", $I426&lt;&gt;"")), ""
)</f>
        <v/>
      </c>
    </row>
    <row r="427" spans="2:13" ht="19" x14ac:dyDescent="0.2">
      <c r="B427" s="25"/>
      <c r="C427" s="25"/>
      <c r="D427" s="20" t="str">
        <f>IF($C427&lt;&gt;""=FALSE,"",VLOOKUP(C427,Choices!#REF!,2,FALSE))</f>
        <v/>
      </c>
      <c r="E427" s="25"/>
      <c r="F427" s="20" t="str">
        <f>IF($E427&lt;&gt;""=FALSE,"",VLOOKUP(E427,Choices!#REF!,2,FALSE))</f>
        <v/>
      </c>
      <c r="G427" s="25"/>
      <c r="H427" s="20" t="str">
        <f>IF($G427&lt;&gt;""=FALSE,"", VLOOKUP($G427,Choices!#REF!, 2,FALSE))</f>
        <v/>
      </c>
      <c r="I427" s="25"/>
      <c r="J427" s="20" t="str">
        <f>IF($I427&lt;&gt;""=FALSE,"", VLOOKUP($I427,Choices!#REF!, 2,FALSE))</f>
        <v/>
      </c>
      <c r="K427" s="26"/>
      <c r="L427" s="26"/>
      <c r="M427" s="19" t="str" cm="1">
        <f t="array" ref="M427">_xlfn.IFS(
$B427&lt;&gt;""=FALSE, "",
AND($E427&lt;&gt;"", LEFT($E427, LEN($C427)+1) &lt;&gt; $C427 &amp; "."), "Error: Selected Sub-section does not belong to the selected Section.",
AND($G427&lt;&gt;"", LEFT($G427, LEN($E427)+1) &lt;&gt; $E427 &amp; "."), "Error: Selected Criterion does not belong to the selected Sub-section.",
AND($I427&lt;&gt;"", LEFT($I427, LEN($G427)+1) &lt;&gt; $G427 &amp; "."), "Error: Selected Requirement does not belong to the selected Criterion.",
AND($B427="Sub-section", OR($C427="", E427="")), "Error: Column C and E must be chosen if the feedback is on Section level.",
AND($B427="Criterion", OR($C427="", $E427="", $G427="")), "Error: Column C, E and Gmust be chosen if the feedback is on Criterion level.",
AND($B427="Requirement", OR($C427="", $E427="", $G427="", $I427="")), "Error: Column C, E, Gand I must be chosen if the feedback is on Requirement level.",
AND($B427="Sub-section",OR($G427&lt;&gt;"",$H427&lt;&gt;"",$I427&lt;&gt;"",$J427&lt;&gt;"")),"Error: Column G and I must be empty if the feedback is on Section level.",
AND($B427="Criterion",OR($I427&lt;&gt;"",$J427&lt;&gt;"")),"Error: Column I must be empty if the feedback is on Criterion level.",
AND($B427="Sub-section", AND($C427&lt;&gt;"", $E427&lt;&gt;"", $G427="", $I427="")), "",
AND($B427="Criterion", AND($C427&lt;&gt;"", $E427&lt;&gt;"", $G427&lt;&gt;"", $I427="")), "",
AND($B427="Requirement", AND($C427&lt;&gt;"", $E427&lt;&gt;"", $G427&lt;&gt;"", $I427&lt;&gt;"")), ""
)</f>
        <v/>
      </c>
    </row>
    <row r="428" spans="2:13" ht="19" x14ac:dyDescent="0.2">
      <c r="B428" s="25"/>
      <c r="C428" s="25"/>
      <c r="D428" s="20" t="str">
        <f>IF($C428&lt;&gt;""=FALSE,"",VLOOKUP(C428,Choices!#REF!,2,FALSE))</f>
        <v/>
      </c>
      <c r="E428" s="25"/>
      <c r="F428" s="20" t="str">
        <f>IF($E428&lt;&gt;""=FALSE,"",VLOOKUP(E428,Choices!#REF!,2,FALSE))</f>
        <v/>
      </c>
      <c r="G428" s="25"/>
      <c r="H428" s="20" t="str">
        <f>IF($G428&lt;&gt;""=FALSE,"", VLOOKUP($G428,Choices!#REF!, 2,FALSE))</f>
        <v/>
      </c>
      <c r="I428" s="25"/>
      <c r="J428" s="20" t="str">
        <f>IF($I428&lt;&gt;""=FALSE,"", VLOOKUP($I428,Choices!#REF!, 2,FALSE))</f>
        <v/>
      </c>
      <c r="K428" s="26"/>
      <c r="L428" s="26"/>
      <c r="M428" s="19" t="str" cm="1">
        <f t="array" ref="M428">_xlfn.IFS(
$B428&lt;&gt;""=FALSE, "",
AND($E428&lt;&gt;"", LEFT($E428, LEN($C428)+1) &lt;&gt; $C428 &amp; "."), "Error: Selected Sub-section does not belong to the selected Section.",
AND($G428&lt;&gt;"", LEFT($G428, LEN($E428)+1) &lt;&gt; $E428 &amp; "."), "Error: Selected Criterion does not belong to the selected Sub-section.",
AND($I428&lt;&gt;"", LEFT($I428, LEN($G428)+1) &lt;&gt; $G428 &amp; "."), "Error: Selected Requirement does not belong to the selected Criterion.",
AND($B428="Sub-section", OR($C428="", E428="")), "Error: Column C and E must be chosen if the feedback is on Section level.",
AND($B428="Criterion", OR($C428="", $E428="", $G428="")), "Error: Column C, E and Gmust be chosen if the feedback is on Criterion level.",
AND($B428="Requirement", OR($C428="", $E428="", $G428="", $I428="")), "Error: Column C, E, Gand I must be chosen if the feedback is on Requirement level.",
AND($B428="Sub-section",OR($G428&lt;&gt;"",$H428&lt;&gt;"",$I428&lt;&gt;"",$J428&lt;&gt;"")),"Error: Column G and I must be empty if the feedback is on Section level.",
AND($B428="Criterion",OR($I428&lt;&gt;"",$J428&lt;&gt;"")),"Error: Column I must be empty if the feedback is on Criterion level.",
AND($B428="Sub-section", AND($C428&lt;&gt;"", $E428&lt;&gt;"", $G428="", $I428="")), "",
AND($B428="Criterion", AND($C428&lt;&gt;"", $E428&lt;&gt;"", $G428&lt;&gt;"", $I428="")), "",
AND($B428="Requirement", AND($C428&lt;&gt;"", $E428&lt;&gt;"", $G428&lt;&gt;"", $I428&lt;&gt;"")), ""
)</f>
        <v/>
      </c>
    </row>
    <row r="429" spans="2:13" ht="19" x14ac:dyDescent="0.2">
      <c r="B429" s="25"/>
      <c r="C429" s="25"/>
      <c r="D429" s="20" t="str">
        <f>IF($C429&lt;&gt;""=FALSE,"",VLOOKUP(C429,Choices!#REF!,2,FALSE))</f>
        <v/>
      </c>
      <c r="E429" s="25"/>
      <c r="F429" s="20" t="str">
        <f>IF($E429&lt;&gt;""=FALSE,"",VLOOKUP(E429,Choices!#REF!,2,FALSE))</f>
        <v/>
      </c>
      <c r="G429" s="25"/>
      <c r="H429" s="20" t="str">
        <f>IF($G429&lt;&gt;""=FALSE,"", VLOOKUP($G429,Choices!#REF!, 2,FALSE))</f>
        <v/>
      </c>
      <c r="I429" s="25"/>
      <c r="J429" s="20" t="str">
        <f>IF($I429&lt;&gt;""=FALSE,"", VLOOKUP($I429,Choices!#REF!, 2,FALSE))</f>
        <v/>
      </c>
      <c r="K429" s="26"/>
      <c r="L429" s="26"/>
      <c r="M429" s="19" t="str" cm="1">
        <f t="array" ref="M429">_xlfn.IFS(
$B429&lt;&gt;""=FALSE, "",
AND($E429&lt;&gt;"", LEFT($E429, LEN($C429)+1) &lt;&gt; $C429 &amp; "."), "Error: Selected Sub-section does not belong to the selected Section.",
AND($G429&lt;&gt;"", LEFT($G429, LEN($E429)+1) &lt;&gt; $E429 &amp; "."), "Error: Selected Criterion does not belong to the selected Sub-section.",
AND($I429&lt;&gt;"", LEFT($I429, LEN($G429)+1) &lt;&gt; $G429 &amp; "."), "Error: Selected Requirement does not belong to the selected Criterion.",
AND($B429="Sub-section", OR($C429="", E429="")), "Error: Column C and E must be chosen if the feedback is on Section level.",
AND($B429="Criterion", OR($C429="", $E429="", $G429="")), "Error: Column C, E and Gmust be chosen if the feedback is on Criterion level.",
AND($B429="Requirement", OR($C429="", $E429="", $G429="", $I429="")), "Error: Column C, E, Gand I must be chosen if the feedback is on Requirement level.",
AND($B429="Sub-section",OR($G429&lt;&gt;"",$H429&lt;&gt;"",$I429&lt;&gt;"",$J429&lt;&gt;"")),"Error: Column G and I must be empty if the feedback is on Section level.",
AND($B429="Criterion",OR($I429&lt;&gt;"",$J429&lt;&gt;"")),"Error: Column I must be empty if the feedback is on Criterion level.",
AND($B429="Sub-section", AND($C429&lt;&gt;"", $E429&lt;&gt;"", $G429="", $I429="")), "",
AND($B429="Criterion", AND($C429&lt;&gt;"", $E429&lt;&gt;"", $G429&lt;&gt;"", $I429="")), "",
AND($B429="Requirement", AND($C429&lt;&gt;"", $E429&lt;&gt;"", $G429&lt;&gt;"", $I429&lt;&gt;"")), ""
)</f>
        <v/>
      </c>
    </row>
    <row r="430" spans="2:13" ht="19" x14ac:dyDescent="0.2">
      <c r="B430" s="25"/>
      <c r="C430" s="25"/>
      <c r="D430" s="20" t="str">
        <f>IF($C430&lt;&gt;""=FALSE,"",VLOOKUP(C430,Choices!#REF!,2,FALSE))</f>
        <v/>
      </c>
      <c r="E430" s="25"/>
      <c r="F430" s="20" t="str">
        <f>IF($E430&lt;&gt;""=FALSE,"",VLOOKUP(E430,Choices!#REF!,2,FALSE))</f>
        <v/>
      </c>
      <c r="G430" s="25"/>
      <c r="H430" s="20" t="str">
        <f>IF($G430&lt;&gt;""=FALSE,"", VLOOKUP($G430,Choices!#REF!, 2,FALSE))</f>
        <v/>
      </c>
      <c r="I430" s="25"/>
      <c r="J430" s="20" t="str">
        <f>IF($I430&lt;&gt;""=FALSE,"", VLOOKUP($I430,Choices!#REF!, 2,FALSE))</f>
        <v/>
      </c>
      <c r="K430" s="26"/>
      <c r="L430" s="26"/>
      <c r="M430" s="19" t="str" cm="1">
        <f t="array" ref="M430">_xlfn.IFS(
$B430&lt;&gt;""=FALSE, "",
AND($E430&lt;&gt;"", LEFT($E430, LEN($C430)+1) &lt;&gt; $C430 &amp; "."), "Error: Selected Sub-section does not belong to the selected Section.",
AND($G430&lt;&gt;"", LEFT($G430, LEN($E430)+1) &lt;&gt; $E430 &amp; "."), "Error: Selected Criterion does not belong to the selected Sub-section.",
AND($I430&lt;&gt;"", LEFT($I430, LEN($G430)+1) &lt;&gt; $G430 &amp; "."), "Error: Selected Requirement does not belong to the selected Criterion.",
AND($B430="Sub-section", OR($C430="", E430="")), "Error: Column C and E must be chosen if the feedback is on Section level.",
AND($B430="Criterion", OR($C430="", $E430="", $G430="")), "Error: Column C, E and Gmust be chosen if the feedback is on Criterion level.",
AND($B430="Requirement", OR($C430="", $E430="", $G430="", $I430="")), "Error: Column C, E, Gand I must be chosen if the feedback is on Requirement level.",
AND($B430="Sub-section",OR($G430&lt;&gt;"",$H430&lt;&gt;"",$I430&lt;&gt;"",$J430&lt;&gt;"")),"Error: Column G and I must be empty if the feedback is on Section level.",
AND($B430="Criterion",OR($I430&lt;&gt;"",$J430&lt;&gt;"")),"Error: Column I must be empty if the feedback is on Criterion level.",
AND($B430="Sub-section", AND($C430&lt;&gt;"", $E430&lt;&gt;"", $G430="", $I430="")), "",
AND($B430="Criterion", AND($C430&lt;&gt;"", $E430&lt;&gt;"", $G430&lt;&gt;"", $I430="")), "",
AND($B430="Requirement", AND($C430&lt;&gt;"", $E430&lt;&gt;"", $G430&lt;&gt;"", $I430&lt;&gt;"")), ""
)</f>
        <v/>
      </c>
    </row>
    <row r="431" spans="2:13" ht="19" x14ac:dyDescent="0.2">
      <c r="B431" s="25"/>
      <c r="C431" s="25"/>
      <c r="D431" s="20" t="str">
        <f>IF($C431&lt;&gt;""=FALSE,"",VLOOKUP(C431,Choices!#REF!,2,FALSE))</f>
        <v/>
      </c>
      <c r="E431" s="25"/>
      <c r="F431" s="20" t="str">
        <f>IF($E431&lt;&gt;""=FALSE,"",VLOOKUP(E431,Choices!#REF!,2,FALSE))</f>
        <v/>
      </c>
      <c r="G431" s="25"/>
      <c r="H431" s="20" t="str">
        <f>IF($G431&lt;&gt;""=FALSE,"", VLOOKUP($G431,Choices!#REF!, 2,FALSE))</f>
        <v/>
      </c>
      <c r="I431" s="25"/>
      <c r="J431" s="20" t="str">
        <f>IF($I431&lt;&gt;""=FALSE,"", VLOOKUP($I431,Choices!#REF!, 2,FALSE))</f>
        <v/>
      </c>
      <c r="K431" s="26"/>
      <c r="L431" s="26"/>
      <c r="M431" s="19" t="str" cm="1">
        <f t="array" ref="M431">_xlfn.IFS(
$B431&lt;&gt;""=FALSE, "",
AND($E431&lt;&gt;"", LEFT($E431, LEN($C431)+1) &lt;&gt; $C431 &amp; "."), "Error: Selected Sub-section does not belong to the selected Section.",
AND($G431&lt;&gt;"", LEFT($G431, LEN($E431)+1) &lt;&gt; $E431 &amp; "."), "Error: Selected Criterion does not belong to the selected Sub-section.",
AND($I431&lt;&gt;"", LEFT($I431, LEN($G431)+1) &lt;&gt; $G431 &amp; "."), "Error: Selected Requirement does not belong to the selected Criterion.",
AND($B431="Sub-section", OR($C431="", E431="")), "Error: Column C and E must be chosen if the feedback is on Section level.",
AND($B431="Criterion", OR($C431="", $E431="", $G431="")), "Error: Column C, E and Gmust be chosen if the feedback is on Criterion level.",
AND($B431="Requirement", OR($C431="", $E431="", $G431="", $I431="")), "Error: Column C, E, Gand I must be chosen if the feedback is on Requirement level.",
AND($B431="Sub-section",OR($G431&lt;&gt;"",$H431&lt;&gt;"",$I431&lt;&gt;"",$J431&lt;&gt;"")),"Error: Column G and I must be empty if the feedback is on Section level.",
AND($B431="Criterion",OR($I431&lt;&gt;"",$J431&lt;&gt;"")),"Error: Column I must be empty if the feedback is on Criterion level.",
AND($B431="Sub-section", AND($C431&lt;&gt;"", $E431&lt;&gt;"", $G431="", $I431="")), "",
AND($B431="Criterion", AND($C431&lt;&gt;"", $E431&lt;&gt;"", $G431&lt;&gt;"", $I431="")), "",
AND($B431="Requirement", AND($C431&lt;&gt;"", $E431&lt;&gt;"", $G431&lt;&gt;"", $I431&lt;&gt;"")), ""
)</f>
        <v/>
      </c>
    </row>
    <row r="432" spans="2:13" ht="19" x14ac:dyDescent="0.2">
      <c r="B432" s="25"/>
      <c r="C432" s="25"/>
      <c r="D432" s="20" t="str">
        <f>IF($C432&lt;&gt;""=FALSE,"",VLOOKUP(C432,Choices!#REF!,2,FALSE))</f>
        <v/>
      </c>
      <c r="E432" s="25"/>
      <c r="F432" s="20" t="str">
        <f>IF($E432&lt;&gt;""=FALSE,"",VLOOKUP(E432,Choices!#REF!,2,FALSE))</f>
        <v/>
      </c>
      <c r="G432" s="25"/>
      <c r="H432" s="20" t="str">
        <f>IF($G432&lt;&gt;""=FALSE,"", VLOOKUP($G432,Choices!#REF!, 2,FALSE))</f>
        <v/>
      </c>
      <c r="I432" s="25"/>
      <c r="J432" s="20" t="str">
        <f>IF($I432&lt;&gt;""=FALSE,"", VLOOKUP($I432,Choices!#REF!, 2,FALSE))</f>
        <v/>
      </c>
      <c r="K432" s="26"/>
      <c r="L432" s="26"/>
      <c r="M432" s="19" t="str" cm="1">
        <f t="array" ref="M432">_xlfn.IFS(
$B432&lt;&gt;""=FALSE, "",
AND($E432&lt;&gt;"", LEFT($E432, LEN($C432)+1) &lt;&gt; $C432 &amp; "."), "Error: Selected Sub-section does not belong to the selected Section.",
AND($G432&lt;&gt;"", LEFT($G432, LEN($E432)+1) &lt;&gt; $E432 &amp; "."), "Error: Selected Criterion does not belong to the selected Sub-section.",
AND($I432&lt;&gt;"", LEFT($I432, LEN($G432)+1) &lt;&gt; $G432 &amp; "."), "Error: Selected Requirement does not belong to the selected Criterion.",
AND($B432="Sub-section", OR($C432="", E432="")), "Error: Column C and E must be chosen if the feedback is on Section level.",
AND($B432="Criterion", OR($C432="", $E432="", $G432="")), "Error: Column C, E and Gmust be chosen if the feedback is on Criterion level.",
AND($B432="Requirement", OR($C432="", $E432="", $G432="", $I432="")), "Error: Column C, E, Gand I must be chosen if the feedback is on Requirement level.",
AND($B432="Sub-section",OR($G432&lt;&gt;"",$H432&lt;&gt;"",$I432&lt;&gt;"",$J432&lt;&gt;"")),"Error: Column G and I must be empty if the feedback is on Section level.",
AND($B432="Criterion",OR($I432&lt;&gt;"",$J432&lt;&gt;"")),"Error: Column I must be empty if the feedback is on Criterion level.",
AND($B432="Sub-section", AND($C432&lt;&gt;"", $E432&lt;&gt;"", $G432="", $I432="")), "",
AND($B432="Criterion", AND($C432&lt;&gt;"", $E432&lt;&gt;"", $G432&lt;&gt;"", $I432="")), "",
AND($B432="Requirement", AND($C432&lt;&gt;"", $E432&lt;&gt;"", $G432&lt;&gt;"", $I432&lt;&gt;"")), ""
)</f>
        <v/>
      </c>
    </row>
    <row r="433" spans="2:13" ht="19" x14ac:dyDescent="0.2">
      <c r="B433" s="25"/>
      <c r="C433" s="25"/>
      <c r="D433" s="20" t="str">
        <f>IF($C433&lt;&gt;""=FALSE,"",VLOOKUP(C433,Choices!#REF!,2,FALSE))</f>
        <v/>
      </c>
      <c r="E433" s="25"/>
      <c r="F433" s="20" t="str">
        <f>IF($E433&lt;&gt;""=FALSE,"",VLOOKUP(E433,Choices!#REF!,2,FALSE))</f>
        <v/>
      </c>
      <c r="G433" s="25"/>
      <c r="H433" s="20" t="str">
        <f>IF($G433&lt;&gt;""=FALSE,"", VLOOKUP($G433,Choices!#REF!, 2,FALSE))</f>
        <v/>
      </c>
      <c r="I433" s="25"/>
      <c r="J433" s="20" t="str">
        <f>IF($I433&lt;&gt;""=FALSE,"", VLOOKUP($I433,Choices!#REF!, 2,FALSE))</f>
        <v/>
      </c>
      <c r="K433" s="26"/>
      <c r="L433" s="26"/>
      <c r="M433" s="19" t="str" cm="1">
        <f t="array" ref="M433">_xlfn.IFS(
$B433&lt;&gt;""=FALSE, "",
AND($E433&lt;&gt;"", LEFT($E433, LEN($C433)+1) &lt;&gt; $C433 &amp; "."), "Error: Selected Sub-section does not belong to the selected Section.",
AND($G433&lt;&gt;"", LEFT($G433, LEN($E433)+1) &lt;&gt; $E433 &amp; "."), "Error: Selected Criterion does not belong to the selected Sub-section.",
AND($I433&lt;&gt;"", LEFT($I433, LEN($G433)+1) &lt;&gt; $G433 &amp; "."), "Error: Selected Requirement does not belong to the selected Criterion.",
AND($B433="Sub-section", OR($C433="", E433="")), "Error: Column C and E must be chosen if the feedback is on Section level.",
AND($B433="Criterion", OR($C433="", $E433="", $G433="")), "Error: Column C, E and Gmust be chosen if the feedback is on Criterion level.",
AND($B433="Requirement", OR($C433="", $E433="", $G433="", $I433="")), "Error: Column C, E, Gand I must be chosen if the feedback is on Requirement level.",
AND($B433="Sub-section",OR($G433&lt;&gt;"",$H433&lt;&gt;"",$I433&lt;&gt;"",$J433&lt;&gt;"")),"Error: Column G and I must be empty if the feedback is on Section level.",
AND($B433="Criterion",OR($I433&lt;&gt;"",$J433&lt;&gt;"")),"Error: Column I must be empty if the feedback is on Criterion level.",
AND($B433="Sub-section", AND($C433&lt;&gt;"", $E433&lt;&gt;"", $G433="", $I433="")), "",
AND($B433="Criterion", AND($C433&lt;&gt;"", $E433&lt;&gt;"", $G433&lt;&gt;"", $I433="")), "",
AND($B433="Requirement", AND($C433&lt;&gt;"", $E433&lt;&gt;"", $G433&lt;&gt;"", $I433&lt;&gt;"")), ""
)</f>
        <v/>
      </c>
    </row>
    <row r="434" spans="2:13" ht="19" x14ac:dyDescent="0.2">
      <c r="B434" s="25"/>
      <c r="C434" s="25"/>
      <c r="D434" s="20" t="str">
        <f>IF($C434&lt;&gt;""=FALSE,"",VLOOKUP(C434,Choices!#REF!,2,FALSE))</f>
        <v/>
      </c>
      <c r="E434" s="25"/>
      <c r="F434" s="20" t="str">
        <f>IF($E434&lt;&gt;""=FALSE,"",VLOOKUP(E434,Choices!#REF!,2,FALSE))</f>
        <v/>
      </c>
      <c r="G434" s="25"/>
      <c r="H434" s="20" t="str">
        <f>IF($G434&lt;&gt;""=FALSE,"", VLOOKUP($G434,Choices!#REF!, 2,FALSE))</f>
        <v/>
      </c>
      <c r="I434" s="25"/>
      <c r="J434" s="20" t="str">
        <f>IF($I434&lt;&gt;""=FALSE,"", VLOOKUP($I434,Choices!#REF!, 2,FALSE))</f>
        <v/>
      </c>
      <c r="K434" s="26"/>
      <c r="L434" s="26"/>
      <c r="M434" s="19" t="str" cm="1">
        <f t="array" ref="M434">_xlfn.IFS(
$B434&lt;&gt;""=FALSE, "",
AND($E434&lt;&gt;"", LEFT($E434, LEN($C434)+1) &lt;&gt; $C434 &amp; "."), "Error: Selected Sub-section does not belong to the selected Section.",
AND($G434&lt;&gt;"", LEFT($G434, LEN($E434)+1) &lt;&gt; $E434 &amp; "."), "Error: Selected Criterion does not belong to the selected Sub-section.",
AND($I434&lt;&gt;"", LEFT($I434, LEN($G434)+1) &lt;&gt; $G434 &amp; "."), "Error: Selected Requirement does not belong to the selected Criterion.",
AND($B434="Sub-section", OR($C434="", E434="")), "Error: Column C and E must be chosen if the feedback is on Section level.",
AND($B434="Criterion", OR($C434="", $E434="", $G434="")), "Error: Column C, E and Gmust be chosen if the feedback is on Criterion level.",
AND($B434="Requirement", OR($C434="", $E434="", $G434="", $I434="")), "Error: Column C, E, Gand I must be chosen if the feedback is on Requirement level.",
AND($B434="Sub-section",OR($G434&lt;&gt;"",$H434&lt;&gt;"",$I434&lt;&gt;"",$J434&lt;&gt;"")),"Error: Column G and I must be empty if the feedback is on Section level.",
AND($B434="Criterion",OR($I434&lt;&gt;"",$J434&lt;&gt;"")),"Error: Column I must be empty if the feedback is on Criterion level.",
AND($B434="Sub-section", AND($C434&lt;&gt;"", $E434&lt;&gt;"", $G434="", $I434="")), "",
AND($B434="Criterion", AND($C434&lt;&gt;"", $E434&lt;&gt;"", $G434&lt;&gt;"", $I434="")), "",
AND($B434="Requirement", AND($C434&lt;&gt;"", $E434&lt;&gt;"", $G434&lt;&gt;"", $I434&lt;&gt;"")), ""
)</f>
        <v/>
      </c>
    </row>
    <row r="435" spans="2:13" ht="19" x14ac:dyDescent="0.2">
      <c r="B435" s="25"/>
      <c r="C435" s="25"/>
      <c r="D435" s="20" t="str">
        <f>IF($C435&lt;&gt;""=FALSE,"",VLOOKUP(C435,Choices!#REF!,2,FALSE))</f>
        <v/>
      </c>
      <c r="E435" s="25"/>
      <c r="F435" s="20" t="str">
        <f>IF($E435&lt;&gt;""=FALSE,"",VLOOKUP(E435,Choices!#REF!,2,FALSE))</f>
        <v/>
      </c>
      <c r="G435" s="25"/>
      <c r="H435" s="20" t="str">
        <f>IF($G435&lt;&gt;""=FALSE,"", VLOOKUP($G435,Choices!#REF!, 2,FALSE))</f>
        <v/>
      </c>
      <c r="I435" s="25"/>
      <c r="J435" s="20" t="str">
        <f>IF($I435&lt;&gt;""=FALSE,"", VLOOKUP($I435,Choices!#REF!, 2,FALSE))</f>
        <v/>
      </c>
      <c r="K435" s="26"/>
      <c r="L435" s="26"/>
      <c r="M435" s="19" t="str" cm="1">
        <f t="array" ref="M435">_xlfn.IFS(
$B435&lt;&gt;""=FALSE, "",
AND($E435&lt;&gt;"", LEFT($E435, LEN($C435)+1) &lt;&gt; $C435 &amp; "."), "Error: Selected Sub-section does not belong to the selected Section.",
AND($G435&lt;&gt;"", LEFT($G435, LEN($E435)+1) &lt;&gt; $E435 &amp; "."), "Error: Selected Criterion does not belong to the selected Sub-section.",
AND($I435&lt;&gt;"", LEFT($I435, LEN($G435)+1) &lt;&gt; $G435 &amp; "."), "Error: Selected Requirement does not belong to the selected Criterion.",
AND($B435="Sub-section", OR($C435="", E435="")), "Error: Column C and E must be chosen if the feedback is on Section level.",
AND($B435="Criterion", OR($C435="", $E435="", $G435="")), "Error: Column C, E and Gmust be chosen if the feedback is on Criterion level.",
AND($B435="Requirement", OR($C435="", $E435="", $G435="", $I435="")), "Error: Column C, E, Gand I must be chosen if the feedback is on Requirement level.",
AND($B435="Sub-section",OR($G435&lt;&gt;"",$H435&lt;&gt;"",$I435&lt;&gt;"",$J435&lt;&gt;"")),"Error: Column G and I must be empty if the feedback is on Section level.",
AND($B435="Criterion",OR($I435&lt;&gt;"",$J435&lt;&gt;"")),"Error: Column I must be empty if the feedback is on Criterion level.",
AND($B435="Sub-section", AND($C435&lt;&gt;"", $E435&lt;&gt;"", $G435="", $I435="")), "",
AND($B435="Criterion", AND($C435&lt;&gt;"", $E435&lt;&gt;"", $G435&lt;&gt;"", $I435="")), "",
AND($B435="Requirement", AND($C435&lt;&gt;"", $E435&lt;&gt;"", $G435&lt;&gt;"", $I435&lt;&gt;"")), ""
)</f>
        <v/>
      </c>
    </row>
    <row r="436" spans="2:13" ht="19" x14ac:dyDescent="0.2">
      <c r="B436" s="25"/>
      <c r="C436" s="25"/>
      <c r="D436" s="20" t="str">
        <f>IF($C436&lt;&gt;""=FALSE,"",VLOOKUP(C436,Choices!#REF!,2,FALSE))</f>
        <v/>
      </c>
      <c r="E436" s="25"/>
      <c r="F436" s="20" t="str">
        <f>IF($E436&lt;&gt;""=FALSE,"",VLOOKUP(E436,Choices!#REF!,2,FALSE))</f>
        <v/>
      </c>
      <c r="G436" s="25"/>
      <c r="H436" s="20" t="str">
        <f>IF($G436&lt;&gt;""=FALSE,"", VLOOKUP($G436,Choices!#REF!, 2,FALSE))</f>
        <v/>
      </c>
      <c r="I436" s="25"/>
      <c r="J436" s="20" t="str">
        <f>IF($I436&lt;&gt;""=FALSE,"", VLOOKUP($I436,Choices!#REF!, 2,FALSE))</f>
        <v/>
      </c>
      <c r="K436" s="26"/>
      <c r="L436" s="26"/>
      <c r="M436" s="19" t="str" cm="1">
        <f t="array" ref="M436">_xlfn.IFS(
$B436&lt;&gt;""=FALSE, "",
AND($E436&lt;&gt;"", LEFT($E436, LEN($C436)+1) &lt;&gt; $C436 &amp; "."), "Error: Selected Sub-section does not belong to the selected Section.",
AND($G436&lt;&gt;"", LEFT($G436, LEN($E436)+1) &lt;&gt; $E436 &amp; "."), "Error: Selected Criterion does not belong to the selected Sub-section.",
AND($I436&lt;&gt;"", LEFT($I436, LEN($G436)+1) &lt;&gt; $G436 &amp; "."), "Error: Selected Requirement does not belong to the selected Criterion.",
AND($B436="Sub-section", OR($C436="", E436="")), "Error: Column C and E must be chosen if the feedback is on Section level.",
AND($B436="Criterion", OR($C436="", $E436="", $G436="")), "Error: Column C, E and Gmust be chosen if the feedback is on Criterion level.",
AND($B436="Requirement", OR($C436="", $E436="", $G436="", $I436="")), "Error: Column C, E, Gand I must be chosen if the feedback is on Requirement level.",
AND($B436="Sub-section",OR($G436&lt;&gt;"",$H436&lt;&gt;"",$I436&lt;&gt;"",$J436&lt;&gt;"")),"Error: Column G and I must be empty if the feedback is on Section level.",
AND($B436="Criterion",OR($I436&lt;&gt;"",$J436&lt;&gt;"")),"Error: Column I must be empty if the feedback is on Criterion level.",
AND($B436="Sub-section", AND($C436&lt;&gt;"", $E436&lt;&gt;"", $G436="", $I436="")), "",
AND($B436="Criterion", AND($C436&lt;&gt;"", $E436&lt;&gt;"", $G436&lt;&gt;"", $I436="")), "",
AND($B436="Requirement", AND($C436&lt;&gt;"", $E436&lt;&gt;"", $G436&lt;&gt;"", $I436&lt;&gt;"")), ""
)</f>
        <v/>
      </c>
    </row>
    <row r="437" spans="2:13" ht="19" x14ac:dyDescent="0.2">
      <c r="B437" s="25"/>
      <c r="C437" s="25"/>
      <c r="D437" s="20" t="str">
        <f>IF($C437&lt;&gt;""=FALSE,"",VLOOKUP(C437,Choices!#REF!,2,FALSE))</f>
        <v/>
      </c>
      <c r="E437" s="25"/>
      <c r="F437" s="20" t="str">
        <f>IF($E437&lt;&gt;""=FALSE,"",VLOOKUP(E437,Choices!#REF!,2,FALSE))</f>
        <v/>
      </c>
      <c r="G437" s="25"/>
      <c r="H437" s="20" t="str">
        <f>IF($G437&lt;&gt;""=FALSE,"", VLOOKUP($G437,Choices!#REF!, 2,FALSE))</f>
        <v/>
      </c>
      <c r="I437" s="25"/>
      <c r="J437" s="20" t="str">
        <f>IF($I437&lt;&gt;""=FALSE,"", VLOOKUP($I437,Choices!#REF!, 2,FALSE))</f>
        <v/>
      </c>
      <c r="K437" s="26"/>
      <c r="L437" s="26"/>
      <c r="M437" s="19" t="str" cm="1">
        <f t="array" ref="M437">_xlfn.IFS(
$B437&lt;&gt;""=FALSE, "",
AND($E437&lt;&gt;"", LEFT($E437, LEN($C437)+1) &lt;&gt; $C437 &amp; "."), "Error: Selected Sub-section does not belong to the selected Section.",
AND($G437&lt;&gt;"", LEFT($G437, LEN($E437)+1) &lt;&gt; $E437 &amp; "."), "Error: Selected Criterion does not belong to the selected Sub-section.",
AND($I437&lt;&gt;"", LEFT($I437, LEN($G437)+1) &lt;&gt; $G437 &amp; "."), "Error: Selected Requirement does not belong to the selected Criterion.",
AND($B437="Sub-section", OR($C437="", E437="")), "Error: Column C and E must be chosen if the feedback is on Section level.",
AND($B437="Criterion", OR($C437="", $E437="", $G437="")), "Error: Column C, E and Gmust be chosen if the feedback is on Criterion level.",
AND($B437="Requirement", OR($C437="", $E437="", $G437="", $I437="")), "Error: Column C, E, Gand I must be chosen if the feedback is on Requirement level.",
AND($B437="Sub-section",OR($G437&lt;&gt;"",$H437&lt;&gt;"",$I437&lt;&gt;"",$J437&lt;&gt;"")),"Error: Column G and I must be empty if the feedback is on Section level.",
AND($B437="Criterion",OR($I437&lt;&gt;"",$J437&lt;&gt;"")),"Error: Column I must be empty if the feedback is on Criterion level.",
AND($B437="Sub-section", AND($C437&lt;&gt;"", $E437&lt;&gt;"", $G437="", $I437="")), "",
AND($B437="Criterion", AND($C437&lt;&gt;"", $E437&lt;&gt;"", $G437&lt;&gt;"", $I437="")), "",
AND($B437="Requirement", AND($C437&lt;&gt;"", $E437&lt;&gt;"", $G437&lt;&gt;"", $I437&lt;&gt;"")), ""
)</f>
        <v/>
      </c>
    </row>
    <row r="438" spans="2:13" ht="19" x14ac:dyDescent="0.2">
      <c r="B438" s="25"/>
      <c r="C438" s="25"/>
      <c r="D438" s="20" t="str">
        <f>IF($C438&lt;&gt;""=FALSE,"",VLOOKUP(C438,Choices!#REF!,2,FALSE))</f>
        <v/>
      </c>
      <c r="E438" s="25"/>
      <c r="F438" s="20" t="str">
        <f>IF($E438&lt;&gt;""=FALSE,"",VLOOKUP(E438,Choices!#REF!,2,FALSE))</f>
        <v/>
      </c>
      <c r="G438" s="25"/>
      <c r="H438" s="20" t="str">
        <f>IF($G438&lt;&gt;""=FALSE,"", VLOOKUP($G438,Choices!#REF!, 2,FALSE))</f>
        <v/>
      </c>
      <c r="I438" s="25"/>
      <c r="J438" s="20" t="str">
        <f>IF($I438&lt;&gt;""=FALSE,"", VLOOKUP($I438,Choices!#REF!, 2,FALSE))</f>
        <v/>
      </c>
      <c r="K438" s="26"/>
      <c r="L438" s="26"/>
      <c r="M438" s="19" t="str" cm="1">
        <f t="array" ref="M438">_xlfn.IFS(
$B438&lt;&gt;""=FALSE, "",
AND($E438&lt;&gt;"", LEFT($E438, LEN($C438)+1) &lt;&gt; $C438 &amp; "."), "Error: Selected Sub-section does not belong to the selected Section.",
AND($G438&lt;&gt;"", LEFT($G438, LEN($E438)+1) &lt;&gt; $E438 &amp; "."), "Error: Selected Criterion does not belong to the selected Sub-section.",
AND($I438&lt;&gt;"", LEFT($I438, LEN($G438)+1) &lt;&gt; $G438 &amp; "."), "Error: Selected Requirement does not belong to the selected Criterion.",
AND($B438="Sub-section", OR($C438="", E438="")), "Error: Column C and E must be chosen if the feedback is on Section level.",
AND($B438="Criterion", OR($C438="", $E438="", $G438="")), "Error: Column C, E and Gmust be chosen if the feedback is on Criterion level.",
AND($B438="Requirement", OR($C438="", $E438="", $G438="", $I438="")), "Error: Column C, E, Gand I must be chosen if the feedback is on Requirement level.",
AND($B438="Sub-section",OR($G438&lt;&gt;"",$H438&lt;&gt;"",$I438&lt;&gt;"",$J438&lt;&gt;"")),"Error: Column G and I must be empty if the feedback is on Section level.",
AND($B438="Criterion",OR($I438&lt;&gt;"",$J438&lt;&gt;"")),"Error: Column I must be empty if the feedback is on Criterion level.",
AND($B438="Sub-section", AND($C438&lt;&gt;"", $E438&lt;&gt;"", $G438="", $I438="")), "",
AND($B438="Criterion", AND($C438&lt;&gt;"", $E438&lt;&gt;"", $G438&lt;&gt;"", $I438="")), "",
AND($B438="Requirement", AND($C438&lt;&gt;"", $E438&lt;&gt;"", $G438&lt;&gt;"", $I438&lt;&gt;"")), ""
)</f>
        <v/>
      </c>
    </row>
    <row r="439" spans="2:13" ht="19" x14ac:dyDescent="0.2">
      <c r="B439" s="25"/>
      <c r="C439" s="25"/>
      <c r="D439" s="20" t="str">
        <f>IF($C439&lt;&gt;""=FALSE,"",VLOOKUP(C439,Choices!#REF!,2,FALSE))</f>
        <v/>
      </c>
      <c r="E439" s="25"/>
      <c r="F439" s="20" t="str">
        <f>IF($E439&lt;&gt;""=FALSE,"",VLOOKUP(E439,Choices!#REF!,2,FALSE))</f>
        <v/>
      </c>
      <c r="G439" s="25"/>
      <c r="H439" s="20" t="str">
        <f>IF($G439&lt;&gt;""=FALSE,"", VLOOKUP($G439,Choices!#REF!, 2,FALSE))</f>
        <v/>
      </c>
      <c r="I439" s="25"/>
      <c r="J439" s="20" t="str">
        <f>IF($I439&lt;&gt;""=FALSE,"", VLOOKUP($I439,Choices!#REF!, 2,FALSE))</f>
        <v/>
      </c>
      <c r="K439" s="26"/>
      <c r="L439" s="26"/>
      <c r="M439" s="19" t="str" cm="1">
        <f t="array" ref="M439">_xlfn.IFS(
$B439&lt;&gt;""=FALSE, "",
AND($E439&lt;&gt;"", LEFT($E439, LEN($C439)+1) &lt;&gt; $C439 &amp; "."), "Error: Selected Sub-section does not belong to the selected Section.",
AND($G439&lt;&gt;"", LEFT($G439, LEN($E439)+1) &lt;&gt; $E439 &amp; "."), "Error: Selected Criterion does not belong to the selected Sub-section.",
AND($I439&lt;&gt;"", LEFT($I439, LEN($G439)+1) &lt;&gt; $G439 &amp; "."), "Error: Selected Requirement does not belong to the selected Criterion.",
AND($B439="Sub-section", OR($C439="", E439="")), "Error: Column C and E must be chosen if the feedback is on Section level.",
AND($B439="Criterion", OR($C439="", $E439="", $G439="")), "Error: Column C, E and Gmust be chosen if the feedback is on Criterion level.",
AND($B439="Requirement", OR($C439="", $E439="", $G439="", $I439="")), "Error: Column C, E, Gand I must be chosen if the feedback is on Requirement level.",
AND($B439="Sub-section",OR($G439&lt;&gt;"",$H439&lt;&gt;"",$I439&lt;&gt;"",$J439&lt;&gt;"")),"Error: Column G and I must be empty if the feedback is on Section level.",
AND($B439="Criterion",OR($I439&lt;&gt;"",$J439&lt;&gt;"")),"Error: Column I must be empty if the feedback is on Criterion level.",
AND($B439="Sub-section", AND($C439&lt;&gt;"", $E439&lt;&gt;"", $G439="", $I439="")), "",
AND($B439="Criterion", AND($C439&lt;&gt;"", $E439&lt;&gt;"", $G439&lt;&gt;"", $I439="")), "",
AND($B439="Requirement", AND($C439&lt;&gt;"", $E439&lt;&gt;"", $G439&lt;&gt;"", $I439&lt;&gt;"")), ""
)</f>
        <v/>
      </c>
    </row>
    <row r="440" spans="2:13" ht="19" x14ac:dyDescent="0.2">
      <c r="B440" s="25"/>
      <c r="C440" s="25"/>
      <c r="D440" s="20" t="str">
        <f>IF($C440&lt;&gt;""=FALSE,"",VLOOKUP(C440,Choices!#REF!,2,FALSE))</f>
        <v/>
      </c>
      <c r="E440" s="25"/>
      <c r="F440" s="20" t="str">
        <f>IF($E440&lt;&gt;""=FALSE,"",VLOOKUP(E440,Choices!#REF!,2,FALSE))</f>
        <v/>
      </c>
      <c r="G440" s="25"/>
      <c r="H440" s="20" t="str">
        <f>IF($G440&lt;&gt;""=FALSE,"", VLOOKUP($G440,Choices!#REF!, 2,FALSE))</f>
        <v/>
      </c>
      <c r="I440" s="25"/>
      <c r="J440" s="20" t="str">
        <f>IF($I440&lt;&gt;""=FALSE,"", VLOOKUP($I440,Choices!#REF!, 2,FALSE))</f>
        <v/>
      </c>
      <c r="K440" s="26"/>
      <c r="L440" s="26"/>
      <c r="M440" s="19" t="str" cm="1">
        <f t="array" ref="M440">_xlfn.IFS(
$B440&lt;&gt;""=FALSE, "",
AND($E440&lt;&gt;"", LEFT($E440, LEN($C440)+1) &lt;&gt; $C440 &amp; "."), "Error: Selected Sub-section does not belong to the selected Section.",
AND($G440&lt;&gt;"", LEFT($G440, LEN($E440)+1) &lt;&gt; $E440 &amp; "."), "Error: Selected Criterion does not belong to the selected Sub-section.",
AND($I440&lt;&gt;"", LEFT($I440, LEN($G440)+1) &lt;&gt; $G440 &amp; "."), "Error: Selected Requirement does not belong to the selected Criterion.",
AND($B440="Sub-section", OR($C440="", E440="")), "Error: Column C and E must be chosen if the feedback is on Section level.",
AND($B440="Criterion", OR($C440="", $E440="", $G440="")), "Error: Column C, E and Gmust be chosen if the feedback is on Criterion level.",
AND($B440="Requirement", OR($C440="", $E440="", $G440="", $I440="")), "Error: Column C, E, Gand I must be chosen if the feedback is on Requirement level.",
AND($B440="Sub-section",OR($G440&lt;&gt;"",$H440&lt;&gt;"",$I440&lt;&gt;"",$J440&lt;&gt;"")),"Error: Column G and I must be empty if the feedback is on Section level.",
AND($B440="Criterion",OR($I440&lt;&gt;"",$J440&lt;&gt;"")),"Error: Column I must be empty if the feedback is on Criterion level.",
AND($B440="Sub-section", AND($C440&lt;&gt;"", $E440&lt;&gt;"", $G440="", $I440="")), "",
AND($B440="Criterion", AND($C440&lt;&gt;"", $E440&lt;&gt;"", $G440&lt;&gt;"", $I440="")), "",
AND($B440="Requirement", AND($C440&lt;&gt;"", $E440&lt;&gt;"", $G440&lt;&gt;"", $I440&lt;&gt;"")), ""
)</f>
        <v/>
      </c>
    </row>
    <row r="441" spans="2:13" ht="19" x14ac:dyDescent="0.2">
      <c r="B441" s="25"/>
      <c r="C441" s="25"/>
      <c r="D441" s="20" t="str">
        <f>IF($C441&lt;&gt;""=FALSE,"",VLOOKUP(C441,Choices!#REF!,2,FALSE))</f>
        <v/>
      </c>
      <c r="E441" s="25"/>
      <c r="F441" s="20" t="str">
        <f>IF($E441&lt;&gt;""=FALSE,"",VLOOKUP(E441,Choices!#REF!,2,FALSE))</f>
        <v/>
      </c>
      <c r="G441" s="25"/>
      <c r="H441" s="20" t="str">
        <f>IF($G441&lt;&gt;""=FALSE,"", VLOOKUP($G441,Choices!#REF!, 2,FALSE))</f>
        <v/>
      </c>
      <c r="I441" s="25"/>
      <c r="J441" s="20" t="str">
        <f>IF($I441&lt;&gt;""=FALSE,"", VLOOKUP($I441,Choices!#REF!, 2,FALSE))</f>
        <v/>
      </c>
      <c r="K441" s="26"/>
      <c r="L441" s="26"/>
      <c r="M441" s="19" t="str" cm="1">
        <f t="array" ref="M441">_xlfn.IFS(
$B441&lt;&gt;""=FALSE, "",
AND($E441&lt;&gt;"", LEFT($E441, LEN($C441)+1) &lt;&gt; $C441 &amp; "."), "Error: Selected Sub-section does not belong to the selected Section.",
AND($G441&lt;&gt;"", LEFT($G441, LEN($E441)+1) &lt;&gt; $E441 &amp; "."), "Error: Selected Criterion does not belong to the selected Sub-section.",
AND($I441&lt;&gt;"", LEFT($I441, LEN($G441)+1) &lt;&gt; $G441 &amp; "."), "Error: Selected Requirement does not belong to the selected Criterion.",
AND($B441="Sub-section", OR($C441="", E441="")), "Error: Column C and E must be chosen if the feedback is on Section level.",
AND($B441="Criterion", OR($C441="", $E441="", $G441="")), "Error: Column C, E and Gmust be chosen if the feedback is on Criterion level.",
AND($B441="Requirement", OR($C441="", $E441="", $G441="", $I441="")), "Error: Column C, E, Gand I must be chosen if the feedback is on Requirement level.",
AND($B441="Sub-section",OR($G441&lt;&gt;"",$H441&lt;&gt;"",$I441&lt;&gt;"",$J441&lt;&gt;"")),"Error: Column G and I must be empty if the feedback is on Section level.",
AND($B441="Criterion",OR($I441&lt;&gt;"",$J441&lt;&gt;"")),"Error: Column I must be empty if the feedback is on Criterion level.",
AND($B441="Sub-section", AND($C441&lt;&gt;"", $E441&lt;&gt;"", $G441="", $I441="")), "",
AND($B441="Criterion", AND($C441&lt;&gt;"", $E441&lt;&gt;"", $G441&lt;&gt;"", $I441="")), "",
AND($B441="Requirement", AND($C441&lt;&gt;"", $E441&lt;&gt;"", $G441&lt;&gt;"", $I441&lt;&gt;"")), ""
)</f>
        <v/>
      </c>
    </row>
    <row r="442" spans="2:13" ht="19" x14ac:dyDescent="0.2">
      <c r="B442" s="25"/>
      <c r="C442" s="25"/>
      <c r="D442" s="20" t="str">
        <f>IF($C442&lt;&gt;""=FALSE,"",VLOOKUP(C442,Choices!#REF!,2,FALSE))</f>
        <v/>
      </c>
      <c r="E442" s="25"/>
      <c r="F442" s="20" t="str">
        <f>IF($E442&lt;&gt;""=FALSE,"",VLOOKUP(E442,Choices!#REF!,2,FALSE))</f>
        <v/>
      </c>
      <c r="G442" s="25"/>
      <c r="H442" s="20" t="str">
        <f>IF($G442&lt;&gt;""=FALSE,"", VLOOKUP($G442,Choices!#REF!, 2,FALSE))</f>
        <v/>
      </c>
      <c r="I442" s="25"/>
      <c r="J442" s="20" t="str">
        <f>IF($I442&lt;&gt;""=FALSE,"", VLOOKUP($I442,Choices!#REF!, 2,FALSE))</f>
        <v/>
      </c>
      <c r="K442" s="26"/>
      <c r="L442" s="26"/>
      <c r="M442" s="19" t="str" cm="1">
        <f t="array" ref="M442">_xlfn.IFS(
$B442&lt;&gt;""=FALSE, "",
AND($E442&lt;&gt;"", LEFT($E442, LEN($C442)+1) &lt;&gt; $C442 &amp; "."), "Error: Selected Sub-section does not belong to the selected Section.",
AND($G442&lt;&gt;"", LEFT($G442, LEN($E442)+1) &lt;&gt; $E442 &amp; "."), "Error: Selected Criterion does not belong to the selected Sub-section.",
AND($I442&lt;&gt;"", LEFT($I442, LEN($G442)+1) &lt;&gt; $G442 &amp; "."), "Error: Selected Requirement does not belong to the selected Criterion.",
AND($B442="Sub-section", OR($C442="", E442="")), "Error: Column C and E must be chosen if the feedback is on Section level.",
AND($B442="Criterion", OR($C442="", $E442="", $G442="")), "Error: Column C, E and Gmust be chosen if the feedback is on Criterion level.",
AND($B442="Requirement", OR($C442="", $E442="", $G442="", $I442="")), "Error: Column C, E, Gand I must be chosen if the feedback is on Requirement level.",
AND($B442="Sub-section",OR($G442&lt;&gt;"",$H442&lt;&gt;"",$I442&lt;&gt;"",$J442&lt;&gt;"")),"Error: Column G and I must be empty if the feedback is on Section level.",
AND($B442="Criterion",OR($I442&lt;&gt;"",$J442&lt;&gt;"")),"Error: Column I must be empty if the feedback is on Criterion level.",
AND($B442="Sub-section", AND($C442&lt;&gt;"", $E442&lt;&gt;"", $G442="", $I442="")), "",
AND($B442="Criterion", AND($C442&lt;&gt;"", $E442&lt;&gt;"", $G442&lt;&gt;"", $I442="")), "",
AND($B442="Requirement", AND($C442&lt;&gt;"", $E442&lt;&gt;"", $G442&lt;&gt;"", $I442&lt;&gt;"")), ""
)</f>
        <v/>
      </c>
    </row>
    <row r="443" spans="2:13" ht="19" x14ac:dyDescent="0.2">
      <c r="B443" s="25"/>
      <c r="C443" s="25"/>
      <c r="D443" s="20" t="str">
        <f>IF($C443&lt;&gt;""=FALSE,"",VLOOKUP(C443,Choices!#REF!,2,FALSE))</f>
        <v/>
      </c>
      <c r="E443" s="25"/>
      <c r="F443" s="20" t="str">
        <f>IF($E443&lt;&gt;""=FALSE,"",VLOOKUP(E443,Choices!#REF!,2,FALSE))</f>
        <v/>
      </c>
      <c r="G443" s="25"/>
      <c r="H443" s="20" t="str">
        <f>IF($G443&lt;&gt;""=FALSE,"", VLOOKUP($G443,Choices!#REF!, 2,FALSE))</f>
        <v/>
      </c>
      <c r="I443" s="25"/>
      <c r="J443" s="20" t="str">
        <f>IF($I443&lt;&gt;""=FALSE,"", VLOOKUP($I443,Choices!#REF!, 2,FALSE))</f>
        <v/>
      </c>
      <c r="K443" s="26"/>
      <c r="L443" s="26"/>
      <c r="M443" s="19" t="str" cm="1">
        <f t="array" ref="M443">_xlfn.IFS(
$B443&lt;&gt;""=FALSE, "",
AND($E443&lt;&gt;"", LEFT($E443, LEN($C443)+1) &lt;&gt; $C443 &amp; "."), "Error: Selected Sub-section does not belong to the selected Section.",
AND($G443&lt;&gt;"", LEFT($G443, LEN($E443)+1) &lt;&gt; $E443 &amp; "."), "Error: Selected Criterion does not belong to the selected Sub-section.",
AND($I443&lt;&gt;"", LEFT($I443, LEN($G443)+1) &lt;&gt; $G443 &amp; "."), "Error: Selected Requirement does not belong to the selected Criterion.",
AND($B443="Sub-section", OR($C443="", E443="")), "Error: Column C and E must be chosen if the feedback is on Section level.",
AND($B443="Criterion", OR($C443="", $E443="", $G443="")), "Error: Column C, E and Gmust be chosen if the feedback is on Criterion level.",
AND($B443="Requirement", OR($C443="", $E443="", $G443="", $I443="")), "Error: Column C, E, Gand I must be chosen if the feedback is on Requirement level.",
AND($B443="Sub-section",OR($G443&lt;&gt;"",$H443&lt;&gt;"",$I443&lt;&gt;"",$J443&lt;&gt;"")),"Error: Column G and I must be empty if the feedback is on Section level.",
AND($B443="Criterion",OR($I443&lt;&gt;"",$J443&lt;&gt;"")),"Error: Column I must be empty if the feedback is on Criterion level.",
AND($B443="Sub-section", AND($C443&lt;&gt;"", $E443&lt;&gt;"", $G443="", $I443="")), "",
AND($B443="Criterion", AND($C443&lt;&gt;"", $E443&lt;&gt;"", $G443&lt;&gt;"", $I443="")), "",
AND($B443="Requirement", AND($C443&lt;&gt;"", $E443&lt;&gt;"", $G443&lt;&gt;"", $I443&lt;&gt;"")), ""
)</f>
        <v/>
      </c>
    </row>
    <row r="444" spans="2:13" ht="19" x14ac:dyDescent="0.2">
      <c r="B444" s="25"/>
      <c r="C444" s="25"/>
      <c r="D444" s="20" t="str">
        <f>IF($C444&lt;&gt;""=FALSE,"",VLOOKUP(C444,Choices!#REF!,2,FALSE))</f>
        <v/>
      </c>
      <c r="E444" s="25"/>
      <c r="F444" s="20" t="str">
        <f>IF($E444&lt;&gt;""=FALSE,"",VLOOKUP(E444,Choices!#REF!,2,FALSE))</f>
        <v/>
      </c>
      <c r="G444" s="25"/>
      <c r="H444" s="20" t="str">
        <f>IF($G444&lt;&gt;""=FALSE,"", VLOOKUP($G444,Choices!#REF!, 2,FALSE))</f>
        <v/>
      </c>
      <c r="I444" s="25"/>
      <c r="J444" s="20" t="str">
        <f>IF($I444&lt;&gt;""=FALSE,"", VLOOKUP($I444,Choices!#REF!, 2,FALSE))</f>
        <v/>
      </c>
      <c r="K444" s="26"/>
      <c r="L444" s="26"/>
      <c r="M444" s="19" t="str" cm="1">
        <f t="array" ref="M444">_xlfn.IFS(
$B444&lt;&gt;""=FALSE, "",
AND($E444&lt;&gt;"", LEFT($E444, LEN($C444)+1) &lt;&gt; $C444 &amp; "."), "Error: Selected Sub-section does not belong to the selected Section.",
AND($G444&lt;&gt;"", LEFT($G444, LEN($E444)+1) &lt;&gt; $E444 &amp; "."), "Error: Selected Criterion does not belong to the selected Sub-section.",
AND($I444&lt;&gt;"", LEFT($I444, LEN($G444)+1) &lt;&gt; $G444 &amp; "."), "Error: Selected Requirement does not belong to the selected Criterion.",
AND($B444="Sub-section", OR($C444="", E444="")), "Error: Column C and E must be chosen if the feedback is on Section level.",
AND($B444="Criterion", OR($C444="", $E444="", $G444="")), "Error: Column C, E and Gmust be chosen if the feedback is on Criterion level.",
AND($B444="Requirement", OR($C444="", $E444="", $G444="", $I444="")), "Error: Column C, E, Gand I must be chosen if the feedback is on Requirement level.",
AND($B444="Sub-section",OR($G444&lt;&gt;"",$H444&lt;&gt;"",$I444&lt;&gt;"",$J444&lt;&gt;"")),"Error: Column G and I must be empty if the feedback is on Section level.",
AND($B444="Criterion",OR($I444&lt;&gt;"",$J444&lt;&gt;"")),"Error: Column I must be empty if the feedback is on Criterion level.",
AND($B444="Sub-section", AND($C444&lt;&gt;"", $E444&lt;&gt;"", $G444="", $I444="")), "",
AND($B444="Criterion", AND($C444&lt;&gt;"", $E444&lt;&gt;"", $G444&lt;&gt;"", $I444="")), "",
AND($B444="Requirement", AND($C444&lt;&gt;"", $E444&lt;&gt;"", $G444&lt;&gt;"", $I444&lt;&gt;"")), ""
)</f>
        <v/>
      </c>
    </row>
    <row r="445" spans="2:13" ht="19" x14ac:dyDescent="0.2">
      <c r="B445" s="25"/>
      <c r="C445" s="25"/>
      <c r="D445" s="20" t="str">
        <f>IF($C445&lt;&gt;""=FALSE,"",VLOOKUP(C445,Choices!#REF!,2,FALSE))</f>
        <v/>
      </c>
      <c r="E445" s="25"/>
      <c r="F445" s="20" t="str">
        <f>IF($E445&lt;&gt;""=FALSE,"",VLOOKUP(E445,Choices!#REF!,2,FALSE))</f>
        <v/>
      </c>
      <c r="G445" s="25"/>
      <c r="H445" s="20" t="str">
        <f>IF($G445&lt;&gt;""=FALSE,"", VLOOKUP($G445,Choices!#REF!, 2,FALSE))</f>
        <v/>
      </c>
      <c r="I445" s="25"/>
      <c r="J445" s="20" t="str">
        <f>IF($I445&lt;&gt;""=FALSE,"", VLOOKUP($I445,Choices!#REF!, 2,FALSE))</f>
        <v/>
      </c>
      <c r="K445" s="26"/>
      <c r="L445" s="26"/>
      <c r="M445" s="19" t="str" cm="1">
        <f t="array" ref="M445">_xlfn.IFS(
$B445&lt;&gt;""=FALSE, "",
AND($E445&lt;&gt;"", LEFT($E445, LEN($C445)+1) &lt;&gt; $C445 &amp; "."), "Error: Selected Sub-section does not belong to the selected Section.",
AND($G445&lt;&gt;"", LEFT($G445, LEN($E445)+1) &lt;&gt; $E445 &amp; "."), "Error: Selected Criterion does not belong to the selected Sub-section.",
AND($I445&lt;&gt;"", LEFT($I445, LEN($G445)+1) &lt;&gt; $G445 &amp; "."), "Error: Selected Requirement does not belong to the selected Criterion.",
AND($B445="Sub-section", OR($C445="", E445="")), "Error: Column C and E must be chosen if the feedback is on Section level.",
AND($B445="Criterion", OR($C445="", $E445="", $G445="")), "Error: Column C, E and Gmust be chosen if the feedback is on Criterion level.",
AND($B445="Requirement", OR($C445="", $E445="", $G445="", $I445="")), "Error: Column C, E, Gand I must be chosen if the feedback is on Requirement level.",
AND($B445="Sub-section",OR($G445&lt;&gt;"",$H445&lt;&gt;"",$I445&lt;&gt;"",$J445&lt;&gt;"")),"Error: Column G and I must be empty if the feedback is on Section level.",
AND($B445="Criterion",OR($I445&lt;&gt;"",$J445&lt;&gt;"")),"Error: Column I must be empty if the feedback is on Criterion level.",
AND($B445="Sub-section", AND($C445&lt;&gt;"", $E445&lt;&gt;"", $G445="", $I445="")), "",
AND($B445="Criterion", AND($C445&lt;&gt;"", $E445&lt;&gt;"", $G445&lt;&gt;"", $I445="")), "",
AND($B445="Requirement", AND($C445&lt;&gt;"", $E445&lt;&gt;"", $G445&lt;&gt;"", $I445&lt;&gt;"")), ""
)</f>
        <v/>
      </c>
    </row>
    <row r="446" spans="2:13" ht="19" x14ac:dyDescent="0.2">
      <c r="B446" s="25"/>
      <c r="C446" s="25"/>
      <c r="D446" s="20" t="str">
        <f>IF($C446&lt;&gt;""=FALSE,"",VLOOKUP(C446,Choices!#REF!,2,FALSE))</f>
        <v/>
      </c>
      <c r="E446" s="25"/>
      <c r="F446" s="20" t="str">
        <f>IF($E446&lt;&gt;""=FALSE,"",VLOOKUP(E446,Choices!#REF!,2,FALSE))</f>
        <v/>
      </c>
      <c r="G446" s="25"/>
      <c r="H446" s="20" t="str">
        <f>IF($G446&lt;&gt;""=FALSE,"", VLOOKUP($G446,Choices!#REF!, 2,FALSE))</f>
        <v/>
      </c>
      <c r="I446" s="25"/>
      <c r="J446" s="20" t="str">
        <f>IF($I446&lt;&gt;""=FALSE,"", VLOOKUP($I446,Choices!#REF!, 2,FALSE))</f>
        <v/>
      </c>
      <c r="K446" s="26"/>
      <c r="L446" s="26"/>
      <c r="M446" s="19" t="str" cm="1">
        <f t="array" ref="M446">_xlfn.IFS(
$B446&lt;&gt;""=FALSE, "",
AND($E446&lt;&gt;"", LEFT($E446, LEN($C446)+1) &lt;&gt; $C446 &amp; "."), "Error: Selected Sub-section does not belong to the selected Section.",
AND($G446&lt;&gt;"", LEFT($G446, LEN($E446)+1) &lt;&gt; $E446 &amp; "."), "Error: Selected Criterion does not belong to the selected Sub-section.",
AND($I446&lt;&gt;"", LEFT($I446, LEN($G446)+1) &lt;&gt; $G446 &amp; "."), "Error: Selected Requirement does not belong to the selected Criterion.",
AND($B446="Sub-section", OR($C446="", E446="")), "Error: Column C and E must be chosen if the feedback is on Section level.",
AND($B446="Criterion", OR($C446="", $E446="", $G446="")), "Error: Column C, E and Gmust be chosen if the feedback is on Criterion level.",
AND($B446="Requirement", OR($C446="", $E446="", $G446="", $I446="")), "Error: Column C, E, Gand I must be chosen if the feedback is on Requirement level.",
AND($B446="Sub-section",OR($G446&lt;&gt;"",$H446&lt;&gt;"",$I446&lt;&gt;"",$J446&lt;&gt;"")),"Error: Column G and I must be empty if the feedback is on Section level.",
AND($B446="Criterion",OR($I446&lt;&gt;"",$J446&lt;&gt;"")),"Error: Column I must be empty if the feedback is on Criterion level.",
AND($B446="Sub-section", AND($C446&lt;&gt;"", $E446&lt;&gt;"", $G446="", $I446="")), "",
AND($B446="Criterion", AND($C446&lt;&gt;"", $E446&lt;&gt;"", $G446&lt;&gt;"", $I446="")), "",
AND($B446="Requirement", AND($C446&lt;&gt;"", $E446&lt;&gt;"", $G446&lt;&gt;"", $I446&lt;&gt;"")), ""
)</f>
        <v/>
      </c>
    </row>
    <row r="447" spans="2:13" ht="19" x14ac:dyDescent="0.2">
      <c r="B447" s="25"/>
      <c r="C447" s="25"/>
      <c r="D447" s="20" t="str">
        <f>IF($C447&lt;&gt;""=FALSE,"",VLOOKUP(C447,Choices!#REF!,2,FALSE))</f>
        <v/>
      </c>
      <c r="E447" s="25"/>
      <c r="F447" s="20" t="str">
        <f>IF($E447&lt;&gt;""=FALSE,"",VLOOKUP(E447,Choices!#REF!,2,FALSE))</f>
        <v/>
      </c>
      <c r="G447" s="25"/>
      <c r="H447" s="20" t="str">
        <f>IF($G447&lt;&gt;""=FALSE,"", VLOOKUP($G447,Choices!#REF!, 2,FALSE))</f>
        <v/>
      </c>
      <c r="I447" s="25"/>
      <c r="J447" s="20" t="str">
        <f>IF($I447&lt;&gt;""=FALSE,"", VLOOKUP($I447,Choices!#REF!, 2,FALSE))</f>
        <v/>
      </c>
      <c r="K447" s="26"/>
      <c r="L447" s="26"/>
      <c r="M447" s="19" t="str" cm="1">
        <f t="array" ref="M447">_xlfn.IFS(
$B447&lt;&gt;""=FALSE, "",
AND($E447&lt;&gt;"", LEFT($E447, LEN($C447)+1) &lt;&gt; $C447 &amp; "."), "Error: Selected Sub-section does not belong to the selected Section.",
AND($G447&lt;&gt;"", LEFT($G447, LEN($E447)+1) &lt;&gt; $E447 &amp; "."), "Error: Selected Criterion does not belong to the selected Sub-section.",
AND($I447&lt;&gt;"", LEFT($I447, LEN($G447)+1) &lt;&gt; $G447 &amp; "."), "Error: Selected Requirement does not belong to the selected Criterion.",
AND($B447="Sub-section", OR($C447="", E447="")), "Error: Column C and E must be chosen if the feedback is on Section level.",
AND($B447="Criterion", OR($C447="", $E447="", $G447="")), "Error: Column C, E and Gmust be chosen if the feedback is on Criterion level.",
AND($B447="Requirement", OR($C447="", $E447="", $G447="", $I447="")), "Error: Column C, E, Gand I must be chosen if the feedback is on Requirement level.",
AND($B447="Sub-section",OR($G447&lt;&gt;"",$H447&lt;&gt;"",$I447&lt;&gt;"",$J447&lt;&gt;"")),"Error: Column G and I must be empty if the feedback is on Section level.",
AND($B447="Criterion",OR($I447&lt;&gt;"",$J447&lt;&gt;"")),"Error: Column I must be empty if the feedback is on Criterion level.",
AND($B447="Sub-section", AND($C447&lt;&gt;"", $E447&lt;&gt;"", $G447="", $I447="")), "",
AND($B447="Criterion", AND($C447&lt;&gt;"", $E447&lt;&gt;"", $G447&lt;&gt;"", $I447="")), "",
AND($B447="Requirement", AND($C447&lt;&gt;"", $E447&lt;&gt;"", $G447&lt;&gt;"", $I447&lt;&gt;"")), ""
)</f>
        <v/>
      </c>
    </row>
    <row r="448" spans="2:13" ht="19" x14ac:dyDescent="0.2">
      <c r="B448" s="25"/>
      <c r="C448" s="25"/>
      <c r="D448" s="20" t="str">
        <f>IF($C448&lt;&gt;""=FALSE,"",VLOOKUP(C448,Choices!#REF!,2,FALSE))</f>
        <v/>
      </c>
      <c r="E448" s="25"/>
      <c r="F448" s="20" t="str">
        <f>IF($E448&lt;&gt;""=FALSE,"",VLOOKUP(E448,Choices!#REF!,2,FALSE))</f>
        <v/>
      </c>
      <c r="G448" s="25"/>
      <c r="H448" s="20" t="str">
        <f>IF($G448&lt;&gt;""=FALSE,"", VLOOKUP($G448,Choices!#REF!, 2,FALSE))</f>
        <v/>
      </c>
      <c r="I448" s="25"/>
      <c r="J448" s="20" t="str">
        <f>IF($I448&lt;&gt;""=FALSE,"", VLOOKUP($I448,Choices!#REF!, 2,FALSE))</f>
        <v/>
      </c>
      <c r="K448" s="26"/>
      <c r="L448" s="26"/>
      <c r="M448" s="19" t="str" cm="1">
        <f t="array" ref="M448">_xlfn.IFS(
$B448&lt;&gt;""=FALSE, "",
AND($E448&lt;&gt;"", LEFT($E448, LEN($C448)+1) &lt;&gt; $C448 &amp; "."), "Error: Selected Sub-section does not belong to the selected Section.",
AND($G448&lt;&gt;"", LEFT($G448, LEN($E448)+1) &lt;&gt; $E448 &amp; "."), "Error: Selected Criterion does not belong to the selected Sub-section.",
AND($I448&lt;&gt;"", LEFT($I448, LEN($G448)+1) &lt;&gt; $G448 &amp; "."), "Error: Selected Requirement does not belong to the selected Criterion.",
AND($B448="Sub-section", OR($C448="", E448="")), "Error: Column C and E must be chosen if the feedback is on Section level.",
AND($B448="Criterion", OR($C448="", $E448="", $G448="")), "Error: Column C, E and Gmust be chosen if the feedback is on Criterion level.",
AND($B448="Requirement", OR($C448="", $E448="", $G448="", $I448="")), "Error: Column C, E, Gand I must be chosen if the feedback is on Requirement level.",
AND($B448="Sub-section",OR($G448&lt;&gt;"",$H448&lt;&gt;"",$I448&lt;&gt;"",$J448&lt;&gt;"")),"Error: Column G and I must be empty if the feedback is on Section level.",
AND($B448="Criterion",OR($I448&lt;&gt;"",$J448&lt;&gt;"")),"Error: Column I must be empty if the feedback is on Criterion level.",
AND($B448="Sub-section", AND($C448&lt;&gt;"", $E448&lt;&gt;"", $G448="", $I448="")), "",
AND($B448="Criterion", AND($C448&lt;&gt;"", $E448&lt;&gt;"", $G448&lt;&gt;"", $I448="")), "",
AND($B448="Requirement", AND($C448&lt;&gt;"", $E448&lt;&gt;"", $G448&lt;&gt;"", $I448&lt;&gt;"")), ""
)</f>
        <v/>
      </c>
    </row>
    <row r="449" spans="2:13" ht="19" x14ac:dyDescent="0.2">
      <c r="B449" s="25"/>
      <c r="C449" s="25"/>
      <c r="D449" s="20" t="str">
        <f>IF($C449&lt;&gt;""=FALSE,"",VLOOKUP(C449,Choices!#REF!,2,FALSE))</f>
        <v/>
      </c>
      <c r="E449" s="25"/>
      <c r="F449" s="20" t="str">
        <f>IF($E449&lt;&gt;""=FALSE,"",VLOOKUP(E449,Choices!#REF!,2,FALSE))</f>
        <v/>
      </c>
      <c r="G449" s="25"/>
      <c r="H449" s="20" t="str">
        <f>IF($G449&lt;&gt;""=FALSE,"", VLOOKUP($G449,Choices!#REF!, 2,FALSE))</f>
        <v/>
      </c>
      <c r="I449" s="25"/>
      <c r="J449" s="20" t="str">
        <f>IF($I449&lt;&gt;""=FALSE,"", VLOOKUP($I449,Choices!#REF!, 2,FALSE))</f>
        <v/>
      </c>
      <c r="K449" s="26"/>
      <c r="L449" s="26"/>
      <c r="M449" s="19" t="str" cm="1">
        <f t="array" ref="M449">_xlfn.IFS(
$B449&lt;&gt;""=FALSE, "",
AND($E449&lt;&gt;"", LEFT($E449, LEN($C449)+1) &lt;&gt; $C449 &amp; "."), "Error: Selected Sub-section does not belong to the selected Section.",
AND($G449&lt;&gt;"", LEFT($G449, LEN($E449)+1) &lt;&gt; $E449 &amp; "."), "Error: Selected Criterion does not belong to the selected Sub-section.",
AND($I449&lt;&gt;"", LEFT($I449, LEN($G449)+1) &lt;&gt; $G449 &amp; "."), "Error: Selected Requirement does not belong to the selected Criterion.",
AND($B449="Sub-section", OR($C449="", E449="")), "Error: Column C and E must be chosen if the feedback is on Section level.",
AND($B449="Criterion", OR($C449="", $E449="", $G449="")), "Error: Column C, E and Gmust be chosen if the feedback is on Criterion level.",
AND($B449="Requirement", OR($C449="", $E449="", $G449="", $I449="")), "Error: Column C, E, Gand I must be chosen if the feedback is on Requirement level.",
AND($B449="Sub-section",OR($G449&lt;&gt;"",$H449&lt;&gt;"",$I449&lt;&gt;"",$J449&lt;&gt;"")),"Error: Column G and I must be empty if the feedback is on Section level.",
AND($B449="Criterion",OR($I449&lt;&gt;"",$J449&lt;&gt;"")),"Error: Column I must be empty if the feedback is on Criterion level.",
AND($B449="Sub-section", AND($C449&lt;&gt;"", $E449&lt;&gt;"", $G449="", $I449="")), "",
AND($B449="Criterion", AND($C449&lt;&gt;"", $E449&lt;&gt;"", $G449&lt;&gt;"", $I449="")), "",
AND($B449="Requirement", AND($C449&lt;&gt;"", $E449&lt;&gt;"", $G449&lt;&gt;"", $I449&lt;&gt;"")), ""
)</f>
        <v/>
      </c>
    </row>
    <row r="450" spans="2:13" ht="19" x14ac:dyDescent="0.2">
      <c r="B450" s="25"/>
      <c r="C450" s="25"/>
      <c r="D450" s="20" t="str">
        <f>IF($C450&lt;&gt;""=FALSE,"",VLOOKUP(C450,Choices!#REF!,2,FALSE))</f>
        <v/>
      </c>
      <c r="E450" s="25"/>
      <c r="F450" s="20" t="str">
        <f>IF($E450&lt;&gt;""=FALSE,"",VLOOKUP(E450,Choices!#REF!,2,FALSE))</f>
        <v/>
      </c>
      <c r="G450" s="25"/>
      <c r="H450" s="20" t="str">
        <f>IF($G450&lt;&gt;""=FALSE,"", VLOOKUP($G450,Choices!#REF!, 2,FALSE))</f>
        <v/>
      </c>
      <c r="I450" s="25"/>
      <c r="J450" s="20" t="str">
        <f>IF($I450&lt;&gt;""=FALSE,"", VLOOKUP($I450,Choices!#REF!, 2,FALSE))</f>
        <v/>
      </c>
      <c r="K450" s="26"/>
      <c r="L450" s="26"/>
      <c r="M450" s="19" t="str" cm="1">
        <f t="array" ref="M450">_xlfn.IFS(
$B450&lt;&gt;""=FALSE, "",
AND($E450&lt;&gt;"", LEFT($E450, LEN($C450)+1) &lt;&gt; $C450 &amp; "."), "Error: Selected Sub-section does not belong to the selected Section.",
AND($G450&lt;&gt;"", LEFT($G450, LEN($E450)+1) &lt;&gt; $E450 &amp; "."), "Error: Selected Criterion does not belong to the selected Sub-section.",
AND($I450&lt;&gt;"", LEFT($I450, LEN($G450)+1) &lt;&gt; $G450 &amp; "."), "Error: Selected Requirement does not belong to the selected Criterion.",
AND($B450="Sub-section", OR($C450="", E450="")), "Error: Column C and E must be chosen if the feedback is on Section level.",
AND($B450="Criterion", OR($C450="", $E450="", $G450="")), "Error: Column C, E and Gmust be chosen if the feedback is on Criterion level.",
AND($B450="Requirement", OR($C450="", $E450="", $G450="", $I450="")), "Error: Column C, E, Gand I must be chosen if the feedback is on Requirement level.",
AND($B450="Sub-section",OR($G450&lt;&gt;"",$H450&lt;&gt;"",$I450&lt;&gt;"",$J450&lt;&gt;"")),"Error: Column G and I must be empty if the feedback is on Section level.",
AND($B450="Criterion",OR($I450&lt;&gt;"",$J450&lt;&gt;"")),"Error: Column I must be empty if the feedback is on Criterion level.",
AND($B450="Sub-section", AND($C450&lt;&gt;"", $E450&lt;&gt;"", $G450="", $I450="")), "",
AND($B450="Criterion", AND($C450&lt;&gt;"", $E450&lt;&gt;"", $G450&lt;&gt;"", $I450="")), "",
AND($B450="Requirement", AND($C450&lt;&gt;"", $E450&lt;&gt;"", $G450&lt;&gt;"", $I450&lt;&gt;"")), ""
)</f>
        <v/>
      </c>
    </row>
    <row r="451" spans="2:13" ht="19" x14ac:dyDescent="0.2">
      <c r="B451" s="25"/>
      <c r="C451" s="25"/>
      <c r="D451" s="20" t="str">
        <f>IF($C451&lt;&gt;""=FALSE,"",VLOOKUP(C451,Choices!#REF!,2,FALSE))</f>
        <v/>
      </c>
      <c r="E451" s="25"/>
      <c r="F451" s="20" t="str">
        <f>IF($E451&lt;&gt;""=FALSE,"",VLOOKUP(E451,Choices!#REF!,2,FALSE))</f>
        <v/>
      </c>
      <c r="G451" s="25"/>
      <c r="H451" s="20" t="str">
        <f>IF($G451&lt;&gt;""=FALSE,"", VLOOKUP($G451,Choices!#REF!, 2,FALSE))</f>
        <v/>
      </c>
      <c r="I451" s="25"/>
      <c r="J451" s="20" t="str">
        <f>IF($I451&lt;&gt;""=FALSE,"", VLOOKUP($I451,Choices!#REF!, 2,FALSE))</f>
        <v/>
      </c>
      <c r="K451" s="26"/>
      <c r="L451" s="26"/>
      <c r="M451" s="19" t="str" cm="1">
        <f t="array" ref="M451">_xlfn.IFS(
$B451&lt;&gt;""=FALSE, "",
AND($E451&lt;&gt;"", LEFT($E451, LEN($C451)+1) &lt;&gt; $C451 &amp; "."), "Error: Selected Sub-section does not belong to the selected Section.",
AND($G451&lt;&gt;"", LEFT($G451, LEN($E451)+1) &lt;&gt; $E451 &amp; "."), "Error: Selected Criterion does not belong to the selected Sub-section.",
AND($I451&lt;&gt;"", LEFT($I451, LEN($G451)+1) &lt;&gt; $G451 &amp; "."), "Error: Selected Requirement does not belong to the selected Criterion.",
AND($B451="Sub-section", OR($C451="", E451="")), "Error: Column C and E must be chosen if the feedback is on Section level.",
AND($B451="Criterion", OR($C451="", $E451="", $G451="")), "Error: Column C, E and Gmust be chosen if the feedback is on Criterion level.",
AND($B451="Requirement", OR($C451="", $E451="", $G451="", $I451="")), "Error: Column C, E, Gand I must be chosen if the feedback is on Requirement level.",
AND($B451="Sub-section",OR($G451&lt;&gt;"",$H451&lt;&gt;"",$I451&lt;&gt;"",$J451&lt;&gt;"")),"Error: Column G and I must be empty if the feedback is on Section level.",
AND($B451="Criterion",OR($I451&lt;&gt;"",$J451&lt;&gt;"")),"Error: Column I must be empty if the feedback is on Criterion level.",
AND($B451="Sub-section", AND($C451&lt;&gt;"", $E451&lt;&gt;"", $G451="", $I451="")), "",
AND($B451="Criterion", AND($C451&lt;&gt;"", $E451&lt;&gt;"", $G451&lt;&gt;"", $I451="")), "",
AND($B451="Requirement", AND($C451&lt;&gt;"", $E451&lt;&gt;"", $G451&lt;&gt;"", $I451&lt;&gt;"")), ""
)</f>
        <v/>
      </c>
    </row>
    <row r="452" spans="2:13" ht="19" x14ac:dyDescent="0.2">
      <c r="B452" s="25"/>
      <c r="C452" s="25"/>
      <c r="D452" s="20" t="str">
        <f>IF($C452&lt;&gt;""=FALSE,"",VLOOKUP(C452,Choices!#REF!,2,FALSE))</f>
        <v/>
      </c>
      <c r="E452" s="25"/>
      <c r="F452" s="20" t="str">
        <f>IF($E452&lt;&gt;""=FALSE,"",VLOOKUP(E452,Choices!#REF!,2,FALSE))</f>
        <v/>
      </c>
      <c r="G452" s="25"/>
      <c r="H452" s="20" t="str">
        <f>IF($G452&lt;&gt;""=FALSE,"", VLOOKUP($G452,Choices!#REF!, 2,FALSE))</f>
        <v/>
      </c>
      <c r="I452" s="25"/>
      <c r="J452" s="20" t="str">
        <f>IF($I452&lt;&gt;""=FALSE,"", VLOOKUP($I452,Choices!#REF!, 2,FALSE))</f>
        <v/>
      </c>
      <c r="K452" s="26"/>
      <c r="L452" s="26"/>
      <c r="M452" s="19" t="str" cm="1">
        <f t="array" ref="M452">_xlfn.IFS(
$B452&lt;&gt;""=FALSE, "",
AND($E452&lt;&gt;"", LEFT($E452, LEN($C452)+1) &lt;&gt; $C452 &amp; "."), "Error: Selected Sub-section does not belong to the selected Section.",
AND($G452&lt;&gt;"", LEFT($G452, LEN($E452)+1) &lt;&gt; $E452 &amp; "."), "Error: Selected Criterion does not belong to the selected Sub-section.",
AND($I452&lt;&gt;"", LEFT($I452, LEN($G452)+1) &lt;&gt; $G452 &amp; "."), "Error: Selected Requirement does not belong to the selected Criterion.",
AND($B452="Sub-section", OR($C452="", E452="")), "Error: Column C and E must be chosen if the feedback is on Section level.",
AND($B452="Criterion", OR($C452="", $E452="", $G452="")), "Error: Column C, E and Gmust be chosen if the feedback is on Criterion level.",
AND($B452="Requirement", OR($C452="", $E452="", $G452="", $I452="")), "Error: Column C, E, Gand I must be chosen if the feedback is on Requirement level.",
AND($B452="Sub-section",OR($G452&lt;&gt;"",$H452&lt;&gt;"",$I452&lt;&gt;"",$J452&lt;&gt;"")),"Error: Column G and I must be empty if the feedback is on Section level.",
AND($B452="Criterion",OR($I452&lt;&gt;"",$J452&lt;&gt;"")),"Error: Column I must be empty if the feedback is on Criterion level.",
AND($B452="Sub-section", AND($C452&lt;&gt;"", $E452&lt;&gt;"", $G452="", $I452="")), "",
AND($B452="Criterion", AND($C452&lt;&gt;"", $E452&lt;&gt;"", $G452&lt;&gt;"", $I452="")), "",
AND($B452="Requirement", AND($C452&lt;&gt;"", $E452&lt;&gt;"", $G452&lt;&gt;"", $I452&lt;&gt;"")), ""
)</f>
        <v/>
      </c>
    </row>
    <row r="453" spans="2:13" ht="19" x14ac:dyDescent="0.2">
      <c r="B453" s="25"/>
      <c r="C453" s="25"/>
      <c r="D453" s="20" t="str">
        <f>IF($C453&lt;&gt;""=FALSE,"",VLOOKUP(C453,Choices!#REF!,2,FALSE))</f>
        <v/>
      </c>
      <c r="E453" s="25"/>
      <c r="F453" s="20" t="str">
        <f>IF($E453&lt;&gt;""=FALSE,"",VLOOKUP(E453,Choices!#REF!,2,FALSE))</f>
        <v/>
      </c>
      <c r="G453" s="25"/>
      <c r="H453" s="20" t="str">
        <f>IF($G453&lt;&gt;""=FALSE,"", VLOOKUP($G453,Choices!#REF!, 2,FALSE))</f>
        <v/>
      </c>
      <c r="I453" s="25"/>
      <c r="J453" s="20" t="str">
        <f>IF($I453&lt;&gt;""=FALSE,"", VLOOKUP($I453,Choices!#REF!, 2,FALSE))</f>
        <v/>
      </c>
      <c r="K453" s="26"/>
      <c r="L453" s="26"/>
      <c r="M453" s="19" t="str" cm="1">
        <f t="array" ref="M453">_xlfn.IFS(
$B453&lt;&gt;""=FALSE, "",
AND($E453&lt;&gt;"", LEFT($E453, LEN($C453)+1) &lt;&gt; $C453 &amp; "."), "Error: Selected Sub-section does not belong to the selected Section.",
AND($G453&lt;&gt;"", LEFT($G453, LEN($E453)+1) &lt;&gt; $E453 &amp; "."), "Error: Selected Criterion does not belong to the selected Sub-section.",
AND($I453&lt;&gt;"", LEFT($I453, LEN($G453)+1) &lt;&gt; $G453 &amp; "."), "Error: Selected Requirement does not belong to the selected Criterion.",
AND($B453="Sub-section", OR($C453="", E453="")), "Error: Column C and E must be chosen if the feedback is on Section level.",
AND($B453="Criterion", OR($C453="", $E453="", $G453="")), "Error: Column C, E and Gmust be chosen if the feedback is on Criterion level.",
AND($B453="Requirement", OR($C453="", $E453="", $G453="", $I453="")), "Error: Column C, E, Gand I must be chosen if the feedback is on Requirement level.",
AND($B453="Sub-section",OR($G453&lt;&gt;"",$H453&lt;&gt;"",$I453&lt;&gt;"",$J453&lt;&gt;"")),"Error: Column G and I must be empty if the feedback is on Section level.",
AND($B453="Criterion",OR($I453&lt;&gt;"",$J453&lt;&gt;"")),"Error: Column I must be empty if the feedback is on Criterion level.",
AND($B453="Sub-section", AND($C453&lt;&gt;"", $E453&lt;&gt;"", $G453="", $I453="")), "",
AND($B453="Criterion", AND($C453&lt;&gt;"", $E453&lt;&gt;"", $G453&lt;&gt;"", $I453="")), "",
AND($B453="Requirement", AND($C453&lt;&gt;"", $E453&lt;&gt;"", $G453&lt;&gt;"", $I453&lt;&gt;"")), ""
)</f>
        <v/>
      </c>
    </row>
    <row r="454" spans="2:13" ht="19" x14ac:dyDescent="0.2">
      <c r="B454" s="25"/>
      <c r="C454" s="25"/>
      <c r="D454" s="20" t="str">
        <f>IF($C454&lt;&gt;""=FALSE,"",VLOOKUP(C454,Choices!#REF!,2,FALSE))</f>
        <v/>
      </c>
      <c r="E454" s="25"/>
      <c r="F454" s="20" t="str">
        <f>IF($E454&lt;&gt;""=FALSE,"",VLOOKUP(E454,Choices!#REF!,2,FALSE))</f>
        <v/>
      </c>
      <c r="G454" s="25"/>
      <c r="H454" s="20" t="str">
        <f>IF($G454&lt;&gt;""=FALSE,"", VLOOKUP($G454,Choices!#REF!, 2,FALSE))</f>
        <v/>
      </c>
      <c r="I454" s="25"/>
      <c r="J454" s="20" t="str">
        <f>IF($I454&lt;&gt;""=FALSE,"", VLOOKUP($I454,Choices!#REF!, 2,FALSE))</f>
        <v/>
      </c>
      <c r="K454" s="26"/>
      <c r="L454" s="26"/>
      <c r="M454" s="19" t="str" cm="1">
        <f t="array" ref="M454">_xlfn.IFS(
$B454&lt;&gt;""=FALSE, "",
AND($E454&lt;&gt;"", LEFT($E454, LEN($C454)+1) &lt;&gt; $C454 &amp; "."), "Error: Selected Sub-section does not belong to the selected Section.",
AND($G454&lt;&gt;"", LEFT($G454, LEN($E454)+1) &lt;&gt; $E454 &amp; "."), "Error: Selected Criterion does not belong to the selected Sub-section.",
AND($I454&lt;&gt;"", LEFT($I454, LEN($G454)+1) &lt;&gt; $G454 &amp; "."), "Error: Selected Requirement does not belong to the selected Criterion.",
AND($B454="Sub-section", OR($C454="", E454="")), "Error: Column C and E must be chosen if the feedback is on Section level.",
AND($B454="Criterion", OR($C454="", $E454="", $G454="")), "Error: Column C, E and Gmust be chosen if the feedback is on Criterion level.",
AND($B454="Requirement", OR($C454="", $E454="", $G454="", $I454="")), "Error: Column C, E, Gand I must be chosen if the feedback is on Requirement level.",
AND($B454="Sub-section",OR($G454&lt;&gt;"",$H454&lt;&gt;"",$I454&lt;&gt;"",$J454&lt;&gt;"")),"Error: Column G and I must be empty if the feedback is on Section level.",
AND($B454="Criterion",OR($I454&lt;&gt;"",$J454&lt;&gt;"")),"Error: Column I must be empty if the feedback is on Criterion level.",
AND($B454="Sub-section", AND($C454&lt;&gt;"", $E454&lt;&gt;"", $G454="", $I454="")), "",
AND($B454="Criterion", AND($C454&lt;&gt;"", $E454&lt;&gt;"", $G454&lt;&gt;"", $I454="")), "",
AND($B454="Requirement", AND($C454&lt;&gt;"", $E454&lt;&gt;"", $G454&lt;&gt;"", $I454&lt;&gt;"")), ""
)</f>
        <v/>
      </c>
    </row>
    <row r="455" spans="2:13" ht="19" x14ac:dyDescent="0.2">
      <c r="B455" s="25"/>
      <c r="C455" s="25"/>
      <c r="D455" s="20" t="str">
        <f>IF($C455&lt;&gt;""=FALSE,"",VLOOKUP(C455,Choices!#REF!,2,FALSE))</f>
        <v/>
      </c>
      <c r="E455" s="25"/>
      <c r="F455" s="20" t="str">
        <f>IF($E455&lt;&gt;""=FALSE,"",VLOOKUP(E455,Choices!#REF!,2,FALSE))</f>
        <v/>
      </c>
      <c r="G455" s="25"/>
      <c r="H455" s="20" t="str">
        <f>IF($G455&lt;&gt;""=FALSE,"", VLOOKUP($G455,Choices!#REF!, 2,FALSE))</f>
        <v/>
      </c>
      <c r="I455" s="25"/>
      <c r="J455" s="20" t="str">
        <f>IF($I455&lt;&gt;""=FALSE,"", VLOOKUP($I455,Choices!#REF!, 2,FALSE))</f>
        <v/>
      </c>
      <c r="K455" s="26"/>
      <c r="L455" s="26"/>
      <c r="M455" s="19" t="str" cm="1">
        <f t="array" ref="M455">_xlfn.IFS(
$B455&lt;&gt;""=FALSE, "",
AND($E455&lt;&gt;"", LEFT($E455, LEN($C455)+1) &lt;&gt; $C455 &amp; "."), "Error: Selected Sub-section does not belong to the selected Section.",
AND($G455&lt;&gt;"", LEFT($G455, LEN($E455)+1) &lt;&gt; $E455 &amp; "."), "Error: Selected Criterion does not belong to the selected Sub-section.",
AND($I455&lt;&gt;"", LEFT($I455, LEN($G455)+1) &lt;&gt; $G455 &amp; "."), "Error: Selected Requirement does not belong to the selected Criterion.",
AND($B455="Sub-section", OR($C455="", E455="")), "Error: Column C and E must be chosen if the feedback is on Section level.",
AND($B455="Criterion", OR($C455="", $E455="", $G455="")), "Error: Column C, E and Gmust be chosen if the feedback is on Criterion level.",
AND($B455="Requirement", OR($C455="", $E455="", $G455="", $I455="")), "Error: Column C, E, Gand I must be chosen if the feedback is on Requirement level.",
AND($B455="Sub-section",OR($G455&lt;&gt;"",$H455&lt;&gt;"",$I455&lt;&gt;"",$J455&lt;&gt;"")),"Error: Column G and I must be empty if the feedback is on Section level.",
AND($B455="Criterion",OR($I455&lt;&gt;"",$J455&lt;&gt;"")),"Error: Column I must be empty if the feedback is on Criterion level.",
AND($B455="Sub-section", AND($C455&lt;&gt;"", $E455&lt;&gt;"", $G455="", $I455="")), "",
AND($B455="Criterion", AND($C455&lt;&gt;"", $E455&lt;&gt;"", $G455&lt;&gt;"", $I455="")), "",
AND($B455="Requirement", AND($C455&lt;&gt;"", $E455&lt;&gt;"", $G455&lt;&gt;"", $I455&lt;&gt;"")), ""
)</f>
        <v/>
      </c>
    </row>
    <row r="456" spans="2:13" ht="19" x14ac:dyDescent="0.2">
      <c r="B456" s="25"/>
      <c r="C456" s="25"/>
      <c r="D456" s="20" t="str">
        <f>IF($C456&lt;&gt;""=FALSE,"",VLOOKUP(C456,Choices!#REF!,2,FALSE))</f>
        <v/>
      </c>
      <c r="E456" s="25"/>
      <c r="F456" s="20" t="str">
        <f>IF($E456&lt;&gt;""=FALSE,"",VLOOKUP(E456,Choices!#REF!,2,FALSE))</f>
        <v/>
      </c>
      <c r="G456" s="25"/>
      <c r="H456" s="20" t="str">
        <f>IF($G456&lt;&gt;""=FALSE,"", VLOOKUP($G456,Choices!#REF!, 2,FALSE))</f>
        <v/>
      </c>
      <c r="I456" s="25"/>
      <c r="J456" s="20" t="str">
        <f>IF($I456&lt;&gt;""=FALSE,"", VLOOKUP($I456,Choices!#REF!, 2,FALSE))</f>
        <v/>
      </c>
      <c r="K456" s="26"/>
      <c r="L456" s="26"/>
      <c r="M456" s="19" t="str" cm="1">
        <f t="array" ref="M456">_xlfn.IFS(
$B456&lt;&gt;""=FALSE, "",
AND($E456&lt;&gt;"", LEFT($E456, LEN($C456)+1) &lt;&gt; $C456 &amp; "."), "Error: Selected Sub-section does not belong to the selected Section.",
AND($G456&lt;&gt;"", LEFT($G456, LEN($E456)+1) &lt;&gt; $E456 &amp; "."), "Error: Selected Criterion does not belong to the selected Sub-section.",
AND($I456&lt;&gt;"", LEFT($I456, LEN($G456)+1) &lt;&gt; $G456 &amp; "."), "Error: Selected Requirement does not belong to the selected Criterion.",
AND($B456="Sub-section", OR($C456="", E456="")), "Error: Column C and E must be chosen if the feedback is on Section level.",
AND($B456="Criterion", OR($C456="", $E456="", $G456="")), "Error: Column C, E and Gmust be chosen if the feedback is on Criterion level.",
AND($B456="Requirement", OR($C456="", $E456="", $G456="", $I456="")), "Error: Column C, E, Gand I must be chosen if the feedback is on Requirement level.",
AND($B456="Sub-section",OR($G456&lt;&gt;"",$H456&lt;&gt;"",$I456&lt;&gt;"",$J456&lt;&gt;"")),"Error: Column G and I must be empty if the feedback is on Section level.",
AND($B456="Criterion",OR($I456&lt;&gt;"",$J456&lt;&gt;"")),"Error: Column I must be empty if the feedback is on Criterion level.",
AND($B456="Sub-section", AND($C456&lt;&gt;"", $E456&lt;&gt;"", $G456="", $I456="")), "",
AND($B456="Criterion", AND($C456&lt;&gt;"", $E456&lt;&gt;"", $G456&lt;&gt;"", $I456="")), "",
AND($B456="Requirement", AND($C456&lt;&gt;"", $E456&lt;&gt;"", $G456&lt;&gt;"", $I456&lt;&gt;"")), ""
)</f>
        <v/>
      </c>
    </row>
    <row r="457" spans="2:13" ht="19" x14ac:dyDescent="0.2">
      <c r="B457" s="25"/>
      <c r="C457" s="25"/>
      <c r="D457" s="20" t="str">
        <f>IF($C457&lt;&gt;""=FALSE,"",VLOOKUP(C457,Choices!#REF!,2,FALSE))</f>
        <v/>
      </c>
      <c r="E457" s="25"/>
      <c r="F457" s="20" t="str">
        <f>IF($E457&lt;&gt;""=FALSE,"",VLOOKUP(E457,Choices!#REF!,2,FALSE))</f>
        <v/>
      </c>
      <c r="G457" s="25"/>
      <c r="H457" s="20" t="str">
        <f>IF($G457&lt;&gt;""=FALSE,"", VLOOKUP($G457,Choices!#REF!, 2,FALSE))</f>
        <v/>
      </c>
      <c r="I457" s="25"/>
      <c r="J457" s="20" t="str">
        <f>IF($I457&lt;&gt;""=FALSE,"", VLOOKUP($I457,Choices!#REF!, 2,FALSE))</f>
        <v/>
      </c>
      <c r="K457" s="26"/>
      <c r="L457" s="26"/>
      <c r="M457" s="19" t="str" cm="1">
        <f t="array" ref="M457">_xlfn.IFS(
$B457&lt;&gt;""=FALSE, "",
AND($E457&lt;&gt;"", LEFT($E457, LEN($C457)+1) &lt;&gt; $C457 &amp; "."), "Error: Selected Sub-section does not belong to the selected Section.",
AND($G457&lt;&gt;"", LEFT($G457, LEN($E457)+1) &lt;&gt; $E457 &amp; "."), "Error: Selected Criterion does not belong to the selected Sub-section.",
AND($I457&lt;&gt;"", LEFT($I457, LEN($G457)+1) &lt;&gt; $G457 &amp; "."), "Error: Selected Requirement does not belong to the selected Criterion.",
AND($B457="Sub-section", OR($C457="", E457="")), "Error: Column C and E must be chosen if the feedback is on Section level.",
AND($B457="Criterion", OR($C457="", $E457="", $G457="")), "Error: Column C, E and Gmust be chosen if the feedback is on Criterion level.",
AND($B457="Requirement", OR($C457="", $E457="", $G457="", $I457="")), "Error: Column C, E, Gand I must be chosen if the feedback is on Requirement level.",
AND($B457="Sub-section",OR($G457&lt;&gt;"",$H457&lt;&gt;"",$I457&lt;&gt;"",$J457&lt;&gt;"")),"Error: Column G and I must be empty if the feedback is on Section level.",
AND($B457="Criterion",OR($I457&lt;&gt;"",$J457&lt;&gt;"")),"Error: Column I must be empty if the feedback is on Criterion level.",
AND($B457="Sub-section", AND($C457&lt;&gt;"", $E457&lt;&gt;"", $G457="", $I457="")), "",
AND($B457="Criterion", AND($C457&lt;&gt;"", $E457&lt;&gt;"", $G457&lt;&gt;"", $I457="")), "",
AND($B457="Requirement", AND($C457&lt;&gt;"", $E457&lt;&gt;"", $G457&lt;&gt;"", $I457&lt;&gt;"")), ""
)</f>
        <v/>
      </c>
    </row>
    <row r="458" spans="2:13" ht="19" x14ac:dyDescent="0.2">
      <c r="B458" s="25"/>
      <c r="C458" s="25"/>
      <c r="D458" s="20" t="str">
        <f>IF($C458&lt;&gt;""=FALSE,"",VLOOKUP(C458,Choices!#REF!,2,FALSE))</f>
        <v/>
      </c>
      <c r="E458" s="25"/>
      <c r="F458" s="20" t="str">
        <f>IF($E458&lt;&gt;""=FALSE,"",VLOOKUP(E458,Choices!#REF!,2,FALSE))</f>
        <v/>
      </c>
      <c r="G458" s="25"/>
      <c r="H458" s="20" t="str">
        <f>IF($G458&lt;&gt;""=FALSE,"", VLOOKUP($G458,Choices!#REF!, 2,FALSE))</f>
        <v/>
      </c>
      <c r="I458" s="25"/>
      <c r="J458" s="20" t="str">
        <f>IF($I458&lt;&gt;""=FALSE,"", VLOOKUP($I458,Choices!#REF!, 2,FALSE))</f>
        <v/>
      </c>
      <c r="K458" s="26"/>
      <c r="L458" s="26"/>
      <c r="M458" s="19" t="str" cm="1">
        <f t="array" ref="M458">_xlfn.IFS(
$B458&lt;&gt;""=FALSE, "",
AND($E458&lt;&gt;"", LEFT($E458, LEN($C458)+1) &lt;&gt; $C458 &amp; "."), "Error: Selected Sub-section does not belong to the selected Section.",
AND($G458&lt;&gt;"", LEFT($G458, LEN($E458)+1) &lt;&gt; $E458 &amp; "."), "Error: Selected Criterion does not belong to the selected Sub-section.",
AND($I458&lt;&gt;"", LEFT($I458, LEN($G458)+1) &lt;&gt; $G458 &amp; "."), "Error: Selected Requirement does not belong to the selected Criterion.",
AND($B458="Sub-section", OR($C458="", E458="")), "Error: Column C and E must be chosen if the feedback is on Section level.",
AND($B458="Criterion", OR($C458="", $E458="", $G458="")), "Error: Column C, E and Gmust be chosen if the feedback is on Criterion level.",
AND($B458="Requirement", OR($C458="", $E458="", $G458="", $I458="")), "Error: Column C, E, Gand I must be chosen if the feedback is on Requirement level.",
AND($B458="Sub-section",OR($G458&lt;&gt;"",$H458&lt;&gt;"",$I458&lt;&gt;"",$J458&lt;&gt;"")),"Error: Column G and I must be empty if the feedback is on Section level.",
AND($B458="Criterion",OR($I458&lt;&gt;"",$J458&lt;&gt;"")),"Error: Column I must be empty if the feedback is on Criterion level.",
AND($B458="Sub-section", AND($C458&lt;&gt;"", $E458&lt;&gt;"", $G458="", $I458="")), "",
AND($B458="Criterion", AND($C458&lt;&gt;"", $E458&lt;&gt;"", $G458&lt;&gt;"", $I458="")), "",
AND($B458="Requirement", AND($C458&lt;&gt;"", $E458&lt;&gt;"", $G458&lt;&gt;"", $I458&lt;&gt;"")), ""
)</f>
        <v/>
      </c>
    </row>
    <row r="459" spans="2:13" ht="19" x14ac:dyDescent="0.2">
      <c r="B459" s="25"/>
      <c r="C459" s="25"/>
      <c r="D459" s="20" t="str">
        <f>IF($C459&lt;&gt;""=FALSE,"",VLOOKUP(C459,Choices!#REF!,2,FALSE))</f>
        <v/>
      </c>
      <c r="E459" s="25"/>
      <c r="F459" s="20" t="str">
        <f>IF($E459&lt;&gt;""=FALSE,"",VLOOKUP(E459,Choices!#REF!,2,FALSE))</f>
        <v/>
      </c>
      <c r="G459" s="25"/>
      <c r="H459" s="20" t="str">
        <f>IF($G459&lt;&gt;""=FALSE,"", VLOOKUP($G459,Choices!#REF!, 2,FALSE))</f>
        <v/>
      </c>
      <c r="I459" s="25"/>
      <c r="J459" s="20" t="str">
        <f>IF($I459&lt;&gt;""=FALSE,"", VLOOKUP($I459,Choices!#REF!, 2,FALSE))</f>
        <v/>
      </c>
      <c r="K459" s="26"/>
      <c r="L459" s="26"/>
      <c r="M459" s="19" t="str" cm="1">
        <f t="array" ref="M459">_xlfn.IFS(
$B459&lt;&gt;""=FALSE, "",
AND($E459&lt;&gt;"", LEFT($E459, LEN($C459)+1) &lt;&gt; $C459 &amp; "."), "Error: Selected Sub-section does not belong to the selected Section.",
AND($G459&lt;&gt;"", LEFT($G459, LEN($E459)+1) &lt;&gt; $E459 &amp; "."), "Error: Selected Criterion does not belong to the selected Sub-section.",
AND($I459&lt;&gt;"", LEFT($I459, LEN($G459)+1) &lt;&gt; $G459 &amp; "."), "Error: Selected Requirement does not belong to the selected Criterion.",
AND($B459="Sub-section", OR($C459="", E459="")), "Error: Column C and E must be chosen if the feedback is on Section level.",
AND($B459="Criterion", OR($C459="", $E459="", $G459="")), "Error: Column C, E and Gmust be chosen if the feedback is on Criterion level.",
AND($B459="Requirement", OR($C459="", $E459="", $G459="", $I459="")), "Error: Column C, E, Gand I must be chosen if the feedback is on Requirement level.",
AND($B459="Sub-section",OR($G459&lt;&gt;"",$H459&lt;&gt;"",$I459&lt;&gt;"",$J459&lt;&gt;"")),"Error: Column G and I must be empty if the feedback is on Section level.",
AND($B459="Criterion",OR($I459&lt;&gt;"",$J459&lt;&gt;"")),"Error: Column I must be empty if the feedback is on Criterion level.",
AND($B459="Sub-section", AND($C459&lt;&gt;"", $E459&lt;&gt;"", $G459="", $I459="")), "",
AND($B459="Criterion", AND($C459&lt;&gt;"", $E459&lt;&gt;"", $G459&lt;&gt;"", $I459="")), "",
AND($B459="Requirement", AND($C459&lt;&gt;"", $E459&lt;&gt;"", $G459&lt;&gt;"", $I459&lt;&gt;"")), ""
)</f>
        <v/>
      </c>
    </row>
    <row r="460" spans="2:13" ht="19" x14ac:dyDescent="0.2">
      <c r="B460" s="25"/>
      <c r="C460" s="25"/>
      <c r="D460" s="20" t="str">
        <f>IF($C460&lt;&gt;""=FALSE,"",VLOOKUP(C460,Choices!#REF!,2,FALSE))</f>
        <v/>
      </c>
      <c r="E460" s="25"/>
      <c r="F460" s="20" t="str">
        <f>IF($E460&lt;&gt;""=FALSE,"",VLOOKUP(E460,Choices!#REF!,2,FALSE))</f>
        <v/>
      </c>
      <c r="G460" s="25"/>
      <c r="H460" s="20" t="str">
        <f>IF($G460&lt;&gt;""=FALSE,"", VLOOKUP($G460,Choices!#REF!, 2,FALSE))</f>
        <v/>
      </c>
      <c r="I460" s="25"/>
      <c r="J460" s="20" t="str">
        <f>IF($I460&lt;&gt;""=FALSE,"", VLOOKUP($I460,Choices!#REF!, 2,FALSE))</f>
        <v/>
      </c>
      <c r="K460" s="26"/>
      <c r="L460" s="26"/>
      <c r="M460" s="19" t="str" cm="1">
        <f t="array" ref="M460">_xlfn.IFS(
$B460&lt;&gt;""=FALSE, "",
AND($E460&lt;&gt;"", LEFT($E460, LEN($C460)+1) &lt;&gt; $C460 &amp; "."), "Error: Selected Sub-section does not belong to the selected Section.",
AND($G460&lt;&gt;"", LEFT($G460, LEN($E460)+1) &lt;&gt; $E460 &amp; "."), "Error: Selected Criterion does not belong to the selected Sub-section.",
AND($I460&lt;&gt;"", LEFT($I460, LEN($G460)+1) &lt;&gt; $G460 &amp; "."), "Error: Selected Requirement does not belong to the selected Criterion.",
AND($B460="Sub-section", OR($C460="", E460="")), "Error: Column C and E must be chosen if the feedback is on Section level.",
AND($B460="Criterion", OR($C460="", $E460="", $G460="")), "Error: Column C, E and Gmust be chosen if the feedback is on Criterion level.",
AND($B460="Requirement", OR($C460="", $E460="", $G460="", $I460="")), "Error: Column C, E, Gand I must be chosen if the feedback is on Requirement level.",
AND($B460="Sub-section",OR($G460&lt;&gt;"",$H460&lt;&gt;"",$I460&lt;&gt;"",$J460&lt;&gt;"")),"Error: Column G and I must be empty if the feedback is on Section level.",
AND($B460="Criterion",OR($I460&lt;&gt;"",$J460&lt;&gt;"")),"Error: Column I must be empty if the feedback is on Criterion level.",
AND($B460="Sub-section", AND($C460&lt;&gt;"", $E460&lt;&gt;"", $G460="", $I460="")), "",
AND($B460="Criterion", AND($C460&lt;&gt;"", $E460&lt;&gt;"", $G460&lt;&gt;"", $I460="")), "",
AND($B460="Requirement", AND($C460&lt;&gt;"", $E460&lt;&gt;"", $G460&lt;&gt;"", $I460&lt;&gt;"")), ""
)</f>
        <v/>
      </c>
    </row>
    <row r="461" spans="2:13" ht="19" x14ac:dyDescent="0.2">
      <c r="B461" s="25"/>
      <c r="C461" s="25"/>
      <c r="D461" s="20" t="str">
        <f>IF($C461&lt;&gt;""=FALSE,"",VLOOKUP(C461,Choices!#REF!,2,FALSE))</f>
        <v/>
      </c>
      <c r="E461" s="25"/>
      <c r="F461" s="20" t="str">
        <f>IF($E461&lt;&gt;""=FALSE,"",VLOOKUP(E461,Choices!#REF!,2,FALSE))</f>
        <v/>
      </c>
      <c r="G461" s="25"/>
      <c r="H461" s="20" t="str">
        <f>IF($G461&lt;&gt;""=FALSE,"", VLOOKUP($G461,Choices!#REF!, 2,FALSE))</f>
        <v/>
      </c>
      <c r="I461" s="25"/>
      <c r="J461" s="20" t="str">
        <f>IF($I461&lt;&gt;""=FALSE,"", VLOOKUP($I461,Choices!#REF!, 2,FALSE))</f>
        <v/>
      </c>
      <c r="K461" s="26"/>
      <c r="L461" s="26"/>
      <c r="M461" s="19" t="str" cm="1">
        <f t="array" ref="M461">_xlfn.IFS(
$B461&lt;&gt;""=FALSE, "",
AND($E461&lt;&gt;"", LEFT($E461, LEN($C461)+1) &lt;&gt; $C461 &amp; "."), "Error: Selected Sub-section does not belong to the selected Section.",
AND($G461&lt;&gt;"", LEFT($G461, LEN($E461)+1) &lt;&gt; $E461 &amp; "."), "Error: Selected Criterion does not belong to the selected Sub-section.",
AND($I461&lt;&gt;"", LEFT($I461, LEN($G461)+1) &lt;&gt; $G461 &amp; "."), "Error: Selected Requirement does not belong to the selected Criterion.",
AND($B461="Sub-section", OR($C461="", E461="")), "Error: Column C and E must be chosen if the feedback is on Section level.",
AND($B461="Criterion", OR($C461="", $E461="", $G461="")), "Error: Column C, E and Gmust be chosen if the feedback is on Criterion level.",
AND($B461="Requirement", OR($C461="", $E461="", $G461="", $I461="")), "Error: Column C, E, Gand I must be chosen if the feedback is on Requirement level.",
AND($B461="Sub-section",OR($G461&lt;&gt;"",$H461&lt;&gt;"",$I461&lt;&gt;"",$J461&lt;&gt;"")),"Error: Column G and I must be empty if the feedback is on Section level.",
AND($B461="Criterion",OR($I461&lt;&gt;"",$J461&lt;&gt;"")),"Error: Column I must be empty if the feedback is on Criterion level.",
AND($B461="Sub-section", AND($C461&lt;&gt;"", $E461&lt;&gt;"", $G461="", $I461="")), "",
AND($B461="Criterion", AND($C461&lt;&gt;"", $E461&lt;&gt;"", $G461&lt;&gt;"", $I461="")), "",
AND($B461="Requirement", AND($C461&lt;&gt;"", $E461&lt;&gt;"", $G461&lt;&gt;"", $I461&lt;&gt;"")), ""
)</f>
        <v/>
      </c>
    </row>
    <row r="462" spans="2:13" ht="19" x14ac:dyDescent="0.2">
      <c r="B462" s="25"/>
      <c r="C462" s="25"/>
      <c r="D462" s="20" t="str">
        <f>IF($C462&lt;&gt;""=FALSE,"",VLOOKUP(C462,Choices!#REF!,2,FALSE))</f>
        <v/>
      </c>
      <c r="E462" s="25"/>
      <c r="F462" s="20" t="str">
        <f>IF($E462&lt;&gt;""=FALSE,"",VLOOKUP(E462,Choices!#REF!,2,FALSE))</f>
        <v/>
      </c>
      <c r="G462" s="25"/>
      <c r="H462" s="20" t="str">
        <f>IF($G462&lt;&gt;""=FALSE,"", VLOOKUP($G462,Choices!#REF!, 2,FALSE))</f>
        <v/>
      </c>
      <c r="I462" s="25"/>
      <c r="J462" s="20" t="str">
        <f>IF($I462&lt;&gt;""=FALSE,"", VLOOKUP($I462,Choices!#REF!, 2,FALSE))</f>
        <v/>
      </c>
      <c r="K462" s="26"/>
      <c r="L462" s="26"/>
      <c r="M462" s="19" t="str" cm="1">
        <f t="array" ref="M462">_xlfn.IFS(
$B462&lt;&gt;""=FALSE, "",
AND($E462&lt;&gt;"", LEFT($E462, LEN($C462)+1) &lt;&gt; $C462 &amp; "."), "Error: Selected Sub-section does not belong to the selected Section.",
AND($G462&lt;&gt;"", LEFT($G462, LEN($E462)+1) &lt;&gt; $E462 &amp; "."), "Error: Selected Criterion does not belong to the selected Sub-section.",
AND($I462&lt;&gt;"", LEFT($I462, LEN($G462)+1) &lt;&gt; $G462 &amp; "."), "Error: Selected Requirement does not belong to the selected Criterion.",
AND($B462="Sub-section", OR($C462="", E462="")), "Error: Column C and E must be chosen if the feedback is on Section level.",
AND($B462="Criterion", OR($C462="", $E462="", $G462="")), "Error: Column C, E and Gmust be chosen if the feedback is on Criterion level.",
AND($B462="Requirement", OR($C462="", $E462="", $G462="", $I462="")), "Error: Column C, E, Gand I must be chosen if the feedback is on Requirement level.",
AND($B462="Sub-section",OR($G462&lt;&gt;"",$H462&lt;&gt;"",$I462&lt;&gt;"",$J462&lt;&gt;"")),"Error: Column G and I must be empty if the feedback is on Section level.",
AND($B462="Criterion",OR($I462&lt;&gt;"",$J462&lt;&gt;"")),"Error: Column I must be empty if the feedback is on Criterion level.",
AND($B462="Sub-section", AND($C462&lt;&gt;"", $E462&lt;&gt;"", $G462="", $I462="")), "",
AND($B462="Criterion", AND($C462&lt;&gt;"", $E462&lt;&gt;"", $G462&lt;&gt;"", $I462="")), "",
AND($B462="Requirement", AND($C462&lt;&gt;"", $E462&lt;&gt;"", $G462&lt;&gt;"", $I462&lt;&gt;"")), ""
)</f>
        <v/>
      </c>
    </row>
    <row r="463" spans="2:13" ht="19" x14ac:dyDescent="0.2">
      <c r="B463" s="25"/>
      <c r="C463" s="25"/>
      <c r="D463" s="20" t="str">
        <f>IF($C463&lt;&gt;""=FALSE,"",VLOOKUP(C463,Choices!#REF!,2,FALSE))</f>
        <v/>
      </c>
      <c r="E463" s="25"/>
      <c r="F463" s="20" t="str">
        <f>IF($E463&lt;&gt;""=FALSE,"",VLOOKUP(E463,Choices!#REF!,2,FALSE))</f>
        <v/>
      </c>
      <c r="G463" s="25"/>
      <c r="H463" s="20" t="str">
        <f>IF($G463&lt;&gt;""=FALSE,"", VLOOKUP($G463,Choices!#REF!, 2,FALSE))</f>
        <v/>
      </c>
      <c r="I463" s="25"/>
      <c r="J463" s="20" t="str">
        <f>IF($I463&lt;&gt;""=FALSE,"", VLOOKUP($I463,Choices!#REF!, 2,FALSE))</f>
        <v/>
      </c>
      <c r="K463" s="26"/>
      <c r="L463" s="26"/>
      <c r="M463" s="19" t="str" cm="1">
        <f t="array" ref="M463">_xlfn.IFS(
$B463&lt;&gt;""=FALSE, "",
AND($E463&lt;&gt;"", LEFT($E463, LEN($C463)+1) &lt;&gt; $C463 &amp; "."), "Error: Selected Sub-section does not belong to the selected Section.",
AND($G463&lt;&gt;"", LEFT($G463, LEN($E463)+1) &lt;&gt; $E463 &amp; "."), "Error: Selected Criterion does not belong to the selected Sub-section.",
AND($I463&lt;&gt;"", LEFT($I463, LEN($G463)+1) &lt;&gt; $G463 &amp; "."), "Error: Selected Requirement does not belong to the selected Criterion.",
AND($B463="Sub-section", OR($C463="", E463="")), "Error: Column C and E must be chosen if the feedback is on Section level.",
AND($B463="Criterion", OR($C463="", $E463="", $G463="")), "Error: Column C, E and Gmust be chosen if the feedback is on Criterion level.",
AND($B463="Requirement", OR($C463="", $E463="", $G463="", $I463="")), "Error: Column C, E, Gand I must be chosen if the feedback is on Requirement level.",
AND($B463="Sub-section",OR($G463&lt;&gt;"",$H463&lt;&gt;"",$I463&lt;&gt;"",$J463&lt;&gt;"")),"Error: Column G and I must be empty if the feedback is on Section level.",
AND($B463="Criterion",OR($I463&lt;&gt;"",$J463&lt;&gt;"")),"Error: Column I must be empty if the feedback is on Criterion level.",
AND($B463="Sub-section", AND($C463&lt;&gt;"", $E463&lt;&gt;"", $G463="", $I463="")), "",
AND($B463="Criterion", AND($C463&lt;&gt;"", $E463&lt;&gt;"", $G463&lt;&gt;"", $I463="")), "",
AND($B463="Requirement", AND($C463&lt;&gt;"", $E463&lt;&gt;"", $G463&lt;&gt;"", $I463&lt;&gt;"")), ""
)</f>
        <v/>
      </c>
    </row>
    <row r="464" spans="2:13" ht="19" x14ac:dyDescent="0.2">
      <c r="B464" s="25"/>
      <c r="C464" s="25"/>
      <c r="D464" s="20" t="str">
        <f>IF($C464&lt;&gt;""=FALSE,"",VLOOKUP(C464,Choices!#REF!,2,FALSE))</f>
        <v/>
      </c>
      <c r="E464" s="25"/>
      <c r="F464" s="20" t="str">
        <f>IF($E464&lt;&gt;""=FALSE,"",VLOOKUP(E464,Choices!#REF!,2,FALSE))</f>
        <v/>
      </c>
      <c r="G464" s="25"/>
      <c r="H464" s="20" t="str">
        <f>IF($G464&lt;&gt;""=FALSE,"", VLOOKUP($G464,Choices!#REF!, 2,FALSE))</f>
        <v/>
      </c>
      <c r="I464" s="25"/>
      <c r="J464" s="20" t="str">
        <f>IF($I464&lt;&gt;""=FALSE,"", VLOOKUP($I464,Choices!#REF!, 2,FALSE))</f>
        <v/>
      </c>
      <c r="K464" s="26"/>
      <c r="L464" s="26"/>
      <c r="M464" s="19" t="str" cm="1">
        <f t="array" ref="M464">_xlfn.IFS(
$B464&lt;&gt;""=FALSE, "",
AND($E464&lt;&gt;"", LEFT($E464, LEN($C464)+1) &lt;&gt; $C464 &amp; "."), "Error: Selected Sub-section does not belong to the selected Section.",
AND($G464&lt;&gt;"", LEFT($G464, LEN($E464)+1) &lt;&gt; $E464 &amp; "."), "Error: Selected Criterion does not belong to the selected Sub-section.",
AND($I464&lt;&gt;"", LEFT($I464, LEN($G464)+1) &lt;&gt; $G464 &amp; "."), "Error: Selected Requirement does not belong to the selected Criterion.",
AND($B464="Sub-section", OR($C464="", E464="")), "Error: Column C and E must be chosen if the feedback is on Section level.",
AND($B464="Criterion", OR($C464="", $E464="", $G464="")), "Error: Column C, E and Gmust be chosen if the feedback is on Criterion level.",
AND($B464="Requirement", OR($C464="", $E464="", $G464="", $I464="")), "Error: Column C, E, Gand I must be chosen if the feedback is on Requirement level.",
AND($B464="Sub-section",OR($G464&lt;&gt;"",$H464&lt;&gt;"",$I464&lt;&gt;"",$J464&lt;&gt;"")),"Error: Column G and I must be empty if the feedback is on Section level.",
AND($B464="Criterion",OR($I464&lt;&gt;"",$J464&lt;&gt;"")),"Error: Column I must be empty if the feedback is on Criterion level.",
AND($B464="Sub-section", AND($C464&lt;&gt;"", $E464&lt;&gt;"", $G464="", $I464="")), "",
AND($B464="Criterion", AND($C464&lt;&gt;"", $E464&lt;&gt;"", $G464&lt;&gt;"", $I464="")), "",
AND($B464="Requirement", AND($C464&lt;&gt;"", $E464&lt;&gt;"", $G464&lt;&gt;"", $I464&lt;&gt;"")), ""
)</f>
        <v/>
      </c>
    </row>
    <row r="465" spans="2:13" ht="19" x14ac:dyDescent="0.2">
      <c r="B465" s="25"/>
      <c r="C465" s="25"/>
      <c r="D465" s="20" t="str">
        <f>IF($C465&lt;&gt;""=FALSE,"",VLOOKUP(C465,Choices!#REF!,2,FALSE))</f>
        <v/>
      </c>
      <c r="E465" s="25"/>
      <c r="F465" s="20" t="str">
        <f>IF($E465&lt;&gt;""=FALSE,"",VLOOKUP(E465,Choices!#REF!,2,FALSE))</f>
        <v/>
      </c>
      <c r="G465" s="25"/>
      <c r="H465" s="20" t="str">
        <f>IF($G465&lt;&gt;""=FALSE,"", VLOOKUP($G465,Choices!#REF!, 2,FALSE))</f>
        <v/>
      </c>
      <c r="I465" s="25"/>
      <c r="J465" s="20" t="str">
        <f>IF($I465&lt;&gt;""=FALSE,"", VLOOKUP($I465,Choices!#REF!, 2,FALSE))</f>
        <v/>
      </c>
      <c r="K465" s="26"/>
      <c r="L465" s="26"/>
      <c r="M465" s="19" t="str" cm="1">
        <f t="array" ref="M465">_xlfn.IFS(
$B465&lt;&gt;""=FALSE, "",
AND($E465&lt;&gt;"", LEFT($E465, LEN($C465)+1) &lt;&gt; $C465 &amp; "."), "Error: Selected Sub-section does not belong to the selected Section.",
AND($G465&lt;&gt;"", LEFT($G465, LEN($E465)+1) &lt;&gt; $E465 &amp; "."), "Error: Selected Criterion does not belong to the selected Sub-section.",
AND($I465&lt;&gt;"", LEFT($I465, LEN($G465)+1) &lt;&gt; $G465 &amp; "."), "Error: Selected Requirement does not belong to the selected Criterion.",
AND($B465="Sub-section", OR($C465="", E465="")), "Error: Column C and E must be chosen if the feedback is on Section level.",
AND($B465="Criterion", OR($C465="", $E465="", $G465="")), "Error: Column C, E and Gmust be chosen if the feedback is on Criterion level.",
AND($B465="Requirement", OR($C465="", $E465="", $G465="", $I465="")), "Error: Column C, E, Gand I must be chosen if the feedback is on Requirement level.",
AND($B465="Sub-section",OR($G465&lt;&gt;"",$H465&lt;&gt;"",$I465&lt;&gt;"",$J465&lt;&gt;"")),"Error: Column G and I must be empty if the feedback is on Section level.",
AND($B465="Criterion",OR($I465&lt;&gt;"",$J465&lt;&gt;"")),"Error: Column I must be empty if the feedback is on Criterion level.",
AND($B465="Sub-section", AND($C465&lt;&gt;"", $E465&lt;&gt;"", $G465="", $I465="")), "",
AND($B465="Criterion", AND($C465&lt;&gt;"", $E465&lt;&gt;"", $G465&lt;&gt;"", $I465="")), "",
AND($B465="Requirement", AND($C465&lt;&gt;"", $E465&lt;&gt;"", $G465&lt;&gt;"", $I465&lt;&gt;"")), ""
)</f>
        <v/>
      </c>
    </row>
    <row r="466" spans="2:13" ht="19" x14ac:dyDescent="0.2">
      <c r="B466" s="25"/>
      <c r="C466" s="25"/>
      <c r="D466" s="20" t="str">
        <f>IF($C466&lt;&gt;""=FALSE,"",VLOOKUP(C466,Choices!#REF!,2,FALSE))</f>
        <v/>
      </c>
      <c r="E466" s="25"/>
      <c r="F466" s="20" t="str">
        <f>IF($E466&lt;&gt;""=FALSE,"",VLOOKUP(E466,Choices!#REF!,2,FALSE))</f>
        <v/>
      </c>
      <c r="G466" s="25"/>
      <c r="H466" s="20" t="str">
        <f>IF($G466&lt;&gt;""=FALSE,"", VLOOKUP($G466,Choices!#REF!, 2,FALSE))</f>
        <v/>
      </c>
      <c r="I466" s="25"/>
      <c r="J466" s="20" t="str">
        <f>IF($I466&lt;&gt;""=FALSE,"", VLOOKUP($I466,Choices!#REF!, 2,FALSE))</f>
        <v/>
      </c>
      <c r="K466" s="26"/>
      <c r="L466" s="26"/>
      <c r="M466" s="19" t="str" cm="1">
        <f t="array" ref="M466">_xlfn.IFS(
$B466&lt;&gt;""=FALSE, "",
AND($E466&lt;&gt;"", LEFT($E466, LEN($C466)+1) &lt;&gt; $C466 &amp; "."), "Error: Selected Sub-section does not belong to the selected Section.",
AND($G466&lt;&gt;"", LEFT($G466, LEN($E466)+1) &lt;&gt; $E466 &amp; "."), "Error: Selected Criterion does not belong to the selected Sub-section.",
AND($I466&lt;&gt;"", LEFT($I466, LEN($G466)+1) &lt;&gt; $G466 &amp; "."), "Error: Selected Requirement does not belong to the selected Criterion.",
AND($B466="Sub-section", OR($C466="", E466="")), "Error: Column C and E must be chosen if the feedback is on Section level.",
AND($B466="Criterion", OR($C466="", $E466="", $G466="")), "Error: Column C, E and Gmust be chosen if the feedback is on Criterion level.",
AND($B466="Requirement", OR($C466="", $E466="", $G466="", $I466="")), "Error: Column C, E, Gand I must be chosen if the feedback is on Requirement level.",
AND($B466="Sub-section",OR($G466&lt;&gt;"",$H466&lt;&gt;"",$I466&lt;&gt;"",$J466&lt;&gt;"")),"Error: Column G and I must be empty if the feedback is on Section level.",
AND($B466="Criterion",OR($I466&lt;&gt;"",$J466&lt;&gt;"")),"Error: Column I must be empty if the feedback is on Criterion level.",
AND($B466="Sub-section", AND($C466&lt;&gt;"", $E466&lt;&gt;"", $G466="", $I466="")), "",
AND($B466="Criterion", AND($C466&lt;&gt;"", $E466&lt;&gt;"", $G466&lt;&gt;"", $I466="")), "",
AND($B466="Requirement", AND($C466&lt;&gt;"", $E466&lt;&gt;"", $G466&lt;&gt;"", $I466&lt;&gt;"")), ""
)</f>
        <v/>
      </c>
    </row>
    <row r="467" spans="2:13" ht="19" x14ac:dyDescent="0.2">
      <c r="B467" s="25"/>
      <c r="C467" s="25"/>
      <c r="D467" s="20" t="str">
        <f>IF($C467&lt;&gt;""=FALSE,"",VLOOKUP(C467,Choices!#REF!,2,FALSE))</f>
        <v/>
      </c>
      <c r="E467" s="25"/>
      <c r="F467" s="20" t="str">
        <f>IF($E467&lt;&gt;""=FALSE,"",VLOOKUP(E467,Choices!#REF!,2,FALSE))</f>
        <v/>
      </c>
      <c r="G467" s="25"/>
      <c r="H467" s="20" t="str">
        <f>IF($G467&lt;&gt;""=FALSE,"", VLOOKUP($G467,Choices!#REF!, 2,FALSE))</f>
        <v/>
      </c>
      <c r="I467" s="25"/>
      <c r="J467" s="20" t="str">
        <f>IF($I467&lt;&gt;""=FALSE,"", VLOOKUP($I467,Choices!#REF!, 2,FALSE))</f>
        <v/>
      </c>
      <c r="K467" s="26"/>
      <c r="L467" s="26"/>
      <c r="M467" s="19" t="str" cm="1">
        <f t="array" ref="M467">_xlfn.IFS(
$B467&lt;&gt;""=FALSE, "",
AND($E467&lt;&gt;"", LEFT($E467, LEN($C467)+1) &lt;&gt; $C467 &amp; "."), "Error: Selected Sub-section does not belong to the selected Section.",
AND($G467&lt;&gt;"", LEFT($G467, LEN($E467)+1) &lt;&gt; $E467 &amp; "."), "Error: Selected Criterion does not belong to the selected Sub-section.",
AND($I467&lt;&gt;"", LEFT($I467, LEN($G467)+1) &lt;&gt; $G467 &amp; "."), "Error: Selected Requirement does not belong to the selected Criterion.",
AND($B467="Sub-section", OR($C467="", E467="")), "Error: Column C and E must be chosen if the feedback is on Section level.",
AND($B467="Criterion", OR($C467="", $E467="", $G467="")), "Error: Column C, E and Gmust be chosen if the feedback is on Criterion level.",
AND($B467="Requirement", OR($C467="", $E467="", $G467="", $I467="")), "Error: Column C, E, Gand I must be chosen if the feedback is on Requirement level.",
AND($B467="Sub-section",OR($G467&lt;&gt;"",$H467&lt;&gt;"",$I467&lt;&gt;"",$J467&lt;&gt;"")),"Error: Column G and I must be empty if the feedback is on Section level.",
AND($B467="Criterion",OR($I467&lt;&gt;"",$J467&lt;&gt;"")),"Error: Column I must be empty if the feedback is on Criterion level.",
AND($B467="Sub-section", AND($C467&lt;&gt;"", $E467&lt;&gt;"", $G467="", $I467="")), "",
AND($B467="Criterion", AND($C467&lt;&gt;"", $E467&lt;&gt;"", $G467&lt;&gt;"", $I467="")), "",
AND($B467="Requirement", AND($C467&lt;&gt;"", $E467&lt;&gt;"", $G467&lt;&gt;"", $I467&lt;&gt;"")), ""
)</f>
        <v/>
      </c>
    </row>
    <row r="468" spans="2:13" ht="19" x14ac:dyDescent="0.2">
      <c r="B468" s="25"/>
      <c r="C468" s="25"/>
      <c r="D468" s="20" t="str">
        <f>IF($C468&lt;&gt;""=FALSE,"",VLOOKUP(C468,Choices!#REF!,2,FALSE))</f>
        <v/>
      </c>
      <c r="E468" s="25"/>
      <c r="F468" s="20" t="str">
        <f>IF($E468&lt;&gt;""=FALSE,"",VLOOKUP(E468,Choices!#REF!,2,FALSE))</f>
        <v/>
      </c>
      <c r="G468" s="25"/>
      <c r="H468" s="20" t="str">
        <f>IF($G468&lt;&gt;""=FALSE,"", VLOOKUP($G468,Choices!#REF!, 2,FALSE))</f>
        <v/>
      </c>
      <c r="I468" s="25"/>
      <c r="J468" s="20" t="str">
        <f>IF($I468&lt;&gt;""=FALSE,"", VLOOKUP($I468,Choices!#REF!, 2,FALSE))</f>
        <v/>
      </c>
      <c r="K468" s="26"/>
      <c r="L468" s="26"/>
      <c r="M468" s="19" t="str" cm="1">
        <f t="array" ref="M468">_xlfn.IFS(
$B468&lt;&gt;""=FALSE, "",
AND($E468&lt;&gt;"", LEFT($E468, LEN($C468)+1) &lt;&gt; $C468 &amp; "."), "Error: Selected Sub-section does not belong to the selected Section.",
AND($G468&lt;&gt;"", LEFT($G468, LEN($E468)+1) &lt;&gt; $E468 &amp; "."), "Error: Selected Criterion does not belong to the selected Sub-section.",
AND($I468&lt;&gt;"", LEFT($I468, LEN($G468)+1) &lt;&gt; $G468 &amp; "."), "Error: Selected Requirement does not belong to the selected Criterion.",
AND($B468="Sub-section", OR($C468="", E468="")), "Error: Column C and E must be chosen if the feedback is on Section level.",
AND($B468="Criterion", OR($C468="", $E468="", $G468="")), "Error: Column C, E and Gmust be chosen if the feedback is on Criterion level.",
AND($B468="Requirement", OR($C468="", $E468="", $G468="", $I468="")), "Error: Column C, E, Gand I must be chosen if the feedback is on Requirement level.",
AND($B468="Sub-section",OR($G468&lt;&gt;"",$H468&lt;&gt;"",$I468&lt;&gt;"",$J468&lt;&gt;"")),"Error: Column G and I must be empty if the feedback is on Section level.",
AND($B468="Criterion",OR($I468&lt;&gt;"",$J468&lt;&gt;"")),"Error: Column I must be empty if the feedback is on Criterion level.",
AND($B468="Sub-section", AND($C468&lt;&gt;"", $E468&lt;&gt;"", $G468="", $I468="")), "",
AND($B468="Criterion", AND($C468&lt;&gt;"", $E468&lt;&gt;"", $G468&lt;&gt;"", $I468="")), "",
AND($B468="Requirement", AND($C468&lt;&gt;"", $E468&lt;&gt;"", $G468&lt;&gt;"", $I468&lt;&gt;"")), ""
)</f>
        <v/>
      </c>
    </row>
    <row r="469" spans="2:13" ht="19" x14ac:dyDescent="0.2">
      <c r="B469" s="25"/>
      <c r="C469" s="25"/>
      <c r="D469" s="20" t="str">
        <f>IF($C469&lt;&gt;""=FALSE,"",VLOOKUP(C469,Choices!#REF!,2,FALSE))</f>
        <v/>
      </c>
      <c r="E469" s="25"/>
      <c r="F469" s="20" t="str">
        <f>IF($E469&lt;&gt;""=FALSE,"",VLOOKUP(E469,Choices!#REF!,2,FALSE))</f>
        <v/>
      </c>
      <c r="G469" s="25"/>
      <c r="H469" s="20" t="str">
        <f>IF($G469&lt;&gt;""=FALSE,"", VLOOKUP($G469,Choices!#REF!, 2,FALSE))</f>
        <v/>
      </c>
      <c r="I469" s="25"/>
      <c r="J469" s="20" t="str">
        <f>IF($I469&lt;&gt;""=FALSE,"", VLOOKUP($I469,Choices!#REF!, 2,FALSE))</f>
        <v/>
      </c>
      <c r="K469" s="26"/>
      <c r="L469" s="26"/>
      <c r="M469" s="19" t="str" cm="1">
        <f t="array" ref="M469">_xlfn.IFS(
$B469&lt;&gt;""=FALSE, "",
AND($E469&lt;&gt;"", LEFT($E469, LEN($C469)+1) &lt;&gt; $C469 &amp; "."), "Error: Selected Sub-section does not belong to the selected Section.",
AND($G469&lt;&gt;"", LEFT($G469, LEN($E469)+1) &lt;&gt; $E469 &amp; "."), "Error: Selected Criterion does not belong to the selected Sub-section.",
AND($I469&lt;&gt;"", LEFT($I469, LEN($G469)+1) &lt;&gt; $G469 &amp; "."), "Error: Selected Requirement does not belong to the selected Criterion.",
AND($B469="Sub-section", OR($C469="", E469="")), "Error: Column C and E must be chosen if the feedback is on Section level.",
AND($B469="Criterion", OR($C469="", $E469="", $G469="")), "Error: Column C, E and Gmust be chosen if the feedback is on Criterion level.",
AND($B469="Requirement", OR($C469="", $E469="", $G469="", $I469="")), "Error: Column C, E, Gand I must be chosen if the feedback is on Requirement level.",
AND($B469="Sub-section",OR($G469&lt;&gt;"",$H469&lt;&gt;"",$I469&lt;&gt;"",$J469&lt;&gt;"")),"Error: Column G and I must be empty if the feedback is on Section level.",
AND($B469="Criterion",OR($I469&lt;&gt;"",$J469&lt;&gt;"")),"Error: Column I must be empty if the feedback is on Criterion level.",
AND($B469="Sub-section", AND($C469&lt;&gt;"", $E469&lt;&gt;"", $G469="", $I469="")), "",
AND($B469="Criterion", AND($C469&lt;&gt;"", $E469&lt;&gt;"", $G469&lt;&gt;"", $I469="")), "",
AND($B469="Requirement", AND($C469&lt;&gt;"", $E469&lt;&gt;"", $G469&lt;&gt;"", $I469&lt;&gt;"")), ""
)</f>
        <v/>
      </c>
    </row>
    <row r="470" spans="2:13" ht="19" x14ac:dyDescent="0.2">
      <c r="B470" s="25"/>
      <c r="C470" s="25"/>
      <c r="D470" s="20" t="str">
        <f>IF($C470&lt;&gt;""=FALSE,"",VLOOKUP(C470,Choices!#REF!,2,FALSE))</f>
        <v/>
      </c>
      <c r="E470" s="25"/>
      <c r="F470" s="20" t="str">
        <f>IF($E470&lt;&gt;""=FALSE,"",VLOOKUP(E470,Choices!#REF!,2,FALSE))</f>
        <v/>
      </c>
      <c r="G470" s="25"/>
      <c r="H470" s="20" t="str">
        <f>IF($G470&lt;&gt;""=FALSE,"", VLOOKUP($G470,Choices!#REF!, 2,FALSE))</f>
        <v/>
      </c>
      <c r="I470" s="25"/>
      <c r="J470" s="20" t="str">
        <f>IF($I470&lt;&gt;""=FALSE,"", VLOOKUP($I470,Choices!#REF!, 2,FALSE))</f>
        <v/>
      </c>
      <c r="K470" s="26"/>
      <c r="L470" s="26"/>
      <c r="M470" s="19" t="str" cm="1">
        <f t="array" ref="M470">_xlfn.IFS(
$B470&lt;&gt;""=FALSE, "",
AND($E470&lt;&gt;"", LEFT($E470, LEN($C470)+1) &lt;&gt; $C470 &amp; "."), "Error: Selected Sub-section does not belong to the selected Section.",
AND($G470&lt;&gt;"", LEFT($G470, LEN($E470)+1) &lt;&gt; $E470 &amp; "."), "Error: Selected Criterion does not belong to the selected Sub-section.",
AND($I470&lt;&gt;"", LEFT($I470, LEN($G470)+1) &lt;&gt; $G470 &amp; "."), "Error: Selected Requirement does not belong to the selected Criterion.",
AND($B470="Sub-section", OR($C470="", E470="")), "Error: Column C and E must be chosen if the feedback is on Section level.",
AND($B470="Criterion", OR($C470="", $E470="", $G470="")), "Error: Column C, E and Gmust be chosen if the feedback is on Criterion level.",
AND($B470="Requirement", OR($C470="", $E470="", $G470="", $I470="")), "Error: Column C, E, Gand I must be chosen if the feedback is on Requirement level.",
AND($B470="Sub-section",OR($G470&lt;&gt;"",$H470&lt;&gt;"",$I470&lt;&gt;"",$J470&lt;&gt;"")),"Error: Column G and I must be empty if the feedback is on Section level.",
AND($B470="Criterion",OR($I470&lt;&gt;"",$J470&lt;&gt;"")),"Error: Column I must be empty if the feedback is on Criterion level.",
AND($B470="Sub-section", AND($C470&lt;&gt;"", $E470&lt;&gt;"", $G470="", $I470="")), "",
AND($B470="Criterion", AND($C470&lt;&gt;"", $E470&lt;&gt;"", $G470&lt;&gt;"", $I470="")), "",
AND($B470="Requirement", AND($C470&lt;&gt;"", $E470&lt;&gt;"", $G470&lt;&gt;"", $I470&lt;&gt;"")), ""
)</f>
        <v/>
      </c>
    </row>
    <row r="471" spans="2:13" ht="19" x14ac:dyDescent="0.2">
      <c r="B471" s="25"/>
      <c r="C471" s="25"/>
      <c r="D471" s="20" t="str">
        <f>IF($C471&lt;&gt;""=FALSE,"",VLOOKUP(C471,Choices!#REF!,2,FALSE))</f>
        <v/>
      </c>
      <c r="E471" s="25"/>
      <c r="F471" s="20" t="str">
        <f>IF($E471&lt;&gt;""=FALSE,"",VLOOKUP(E471,Choices!#REF!,2,FALSE))</f>
        <v/>
      </c>
      <c r="G471" s="25"/>
      <c r="H471" s="20" t="str">
        <f>IF($G471&lt;&gt;""=FALSE,"", VLOOKUP($G471,Choices!#REF!, 2,FALSE))</f>
        <v/>
      </c>
      <c r="I471" s="25"/>
      <c r="J471" s="20" t="str">
        <f>IF($I471&lt;&gt;""=FALSE,"", VLOOKUP($I471,Choices!#REF!, 2,FALSE))</f>
        <v/>
      </c>
      <c r="K471" s="26"/>
      <c r="L471" s="26"/>
      <c r="M471" s="19" t="str" cm="1">
        <f t="array" ref="M471">_xlfn.IFS(
$B471&lt;&gt;""=FALSE, "",
AND($E471&lt;&gt;"", LEFT($E471, LEN($C471)+1) &lt;&gt; $C471 &amp; "."), "Error: Selected Sub-section does not belong to the selected Section.",
AND($G471&lt;&gt;"", LEFT($G471, LEN($E471)+1) &lt;&gt; $E471 &amp; "."), "Error: Selected Criterion does not belong to the selected Sub-section.",
AND($I471&lt;&gt;"", LEFT($I471, LEN($G471)+1) &lt;&gt; $G471 &amp; "."), "Error: Selected Requirement does not belong to the selected Criterion.",
AND($B471="Sub-section", OR($C471="", E471="")), "Error: Column C and E must be chosen if the feedback is on Section level.",
AND($B471="Criterion", OR($C471="", $E471="", $G471="")), "Error: Column C, E and Gmust be chosen if the feedback is on Criterion level.",
AND($B471="Requirement", OR($C471="", $E471="", $G471="", $I471="")), "Error: Column C, E, Gand I must be chosen if the feedback is on Requirement level.",
AND($B471="Sub-section",OR($G471&lt;&gt;"",$H471&lt;&gt;"",$I471&lt;&gt;"",$J471&lt;&gt;"")),"Error: Column G and I must be empty if the feedback is on Section level.",
AND($B471="Criterion",OR($I471&lt;&gt;"",$J471&lt;&gt;"")),"Error: Column I must be empty if the feedback is on Criterion level.",
AND($B471="Sub-section", AND($C471&lt;&gt;"", $E471&lt;&gt;"", $G471="", $I471="")), "",
AND($B471="Criterion", AND($C471&lt;&gt;"", $E471&lt;&gt;"", $G471&lt;&gt;"", $I471="")), "",
AND($B471="Requirement", AND($C471&lt;&gt;"", $E471&lt;&gt;"", $G471&lt;&gt;"", $I471&lt;&gt;"")), ""
)</f>
        <v/>
      </c>
    </row>
    <row r="472" spans="2:13" ht="19" x14ac:dyDescent="0.2">
      <c r="B472" s="25"/>
      <c r="C472" s="25"/>
      <c r="D472" s="20" t="str">
        <f>IF($C472&lt;&gt;""=FALSE,"",VLOOKUP(C472,Choices!#REF!,2,FALSE))</f>
        <v/>
      </c>
      <c r="E472" s="25"/>
      <c r="F472" s="20" t="str">
        <f>IF($E472&lt;&gt;""=FALSE,"",VLOOKUP(E472,Choices!#REF!,2,FALSE))</f>
        <v/>
      </c>
      <c r="G472" s="25"/>
      <c r="H472" s="20" t="str">
        <f>IF($G472&lt;&gt;""=FALSE,"", VLOOKUP($G472,Choices!#REF!, 2,FALSE))</f>
        <v/>
      </c>
      <c r="I472" s="25"/>
      <c r="J472" s="20" t="str">
        <f>IF($I472&lt;&gt;""=FALSE,"", VLOOKUP($I472,Choices!#REF!, 2,FALSE))</f>
        <v/>
      </c>
      <c r="K472" s="26"/>
      <c r="L472" s="26"/>
      <c r="M472" s="19" t="str" cm="1">
        <f t="array" ref="M472">_xlfn.IFS(
$B472&lt;&gt;""=FALSE, "",
AND($E472&lt;&gt;"", LEFT($E472, LEN($C472)+1) &lt;&gt; $C472 &amp; "."), "Error: Selected Sub-section does not belong to the selected Section.",
AND($G472&lt;&gt;"", LEFT($G472, LEN($E472)+1) &lt;&gt; $E472 &amp; "."), "Error: Selected Criterion does not belong to the selected Sub-section.",
AND($I472&lt;&gt;"", LEFT($I472, LEN($G472)+1) &lt;&gt; $G472 &amp; "."), "Error: Selected Requirement does not belong to the selected Criterion.",
AND($B472="Sub-section", OR($C472="", E472="")), "Error: Column C and E must be chosen if the feedback is on Section level.",
AND($B472="Criterion", OR($C472="", $E472="", $G472="")), "Error: Column C, E and Gmust be chosen if the feedback is on Criterion level.",
AND($B472="Requirement", OR($C472="", $E472="", $G472="", $I472="")), "Error: Column C, E, Gand I must be chosen if the feedback is on Requirement level.",
AND($B472="Sub-section",OR($G472&lt;&gt;"",$H472&lt;&gt;"",$I472&lt;&gt;"",$J472&lt;&gt;"")),"Error: Column G and I must be empty if the feedback is on Section level.",
AND($B472="Criterion",OR($I472&lt;&gt;"",$J472&lt;&gt;"")),"Error: Column I must be empty if the feedback is on Criterion level.",
AND($B472="Sub-section", AND($C472&lt;&gt;"", $E472&lt;&gt;"", $G472="", $I472="")), "",
AND($B472="Criterion", AND($C472&lt;&gt;"", $E472&lt;&gt;"", $G472&lt;&gt;"", $I472="")), "",
AND($B472="Requirement", AND($C472&lt;&gt;"", $E472&lt;&gt;"", $G472&lt;&gt;"", $I472&lt;&gt;"")), ""
)</f>
        <v/>
      </c>
    </row>
    <row r="473" spans="2:13" ht="19" x14ac:dyDescent="0.2">
      <c r="B473" s="25"/>
      <c r="C473" s="25"/>
      <c r="D473" s="20" t="str">
        <f>IF($C473&lt;&gt;""=FALSE,"",VLOOKUP(C473,Choices!#REF!,2,FALSE))</f>
        <v/>
      </c>
      <c r="E473" s="25"/>
      <c r="F473" s="20" t="str">
        <f>IF($E473&lt;&gt;""=FALSE,"",VLOOKUP(E473,Choices!#REF!,2,FALSE))</f>
        <v/>
      </c>
      <c r="G473" s="25"/>
      <c r="H473" s="20" t="str">
        <f>IF($G473&lt;&gt;""=FALSE,"", VLOOKUP($G473,Choices!#REF!, 2,FALSE))</f>
        <v/>
      </c>
      <c r="I473" s="25"/>
      <c r="J473" s="20" t="str">
        <f>IF($I473&lt;&gt;""=FALSE,"", VLOOKUP($I473,Choices!#REF!, 2,FALSE))</f>
        <v/>
      </c>
      <c r="K473" s="26"/>
      <c r="L473" s="26"/>
      <c r="M473" s="19" t="str" cm="1">
        <f t="array" ref="M473">_xlfn.IFS(
$B473&lt;&gt;""=FALSE, "",
AND($E473&lt;&gt;"", LEFT($E473, LEN($C473)+1) &lt;&gt; $C473 &amp; "."), "Error: Selected Sub-section does not belong to the selected Section.",
AND($G473&lt;&gt;"", LEFT($G473, LEN($E473)+1) &lt;&gt; $E473 &amp; "."), "Error: Selected Criterion does not belong to the selected Sub-section.",
AND($I473&lt;&gt;"", LEFT($I473, LEN($G473)+1) &lt;&gt; $G473 &amp; "."), "Error: Selected Requirement does not belong to the selected Criterion.",
AND($B473="Sub-section", OR($C473="", E473="")), "Error: Column C and E must be chosen if the feedback is on Section level.",
AND($B473="Criterion", OR($C473="", $E473="", $G473="")), "Error: Column C, E and Gmust be chosen if the feedback is on Criterion level.",
AND($B473="Requirement", OR($C473="", $E473="", $G473="", $I473="")), "Error: Column C, E, Gand I must be chosen if the feedback is on Requirement level.",
AND($B473="Sub-section",OR($G473&lt;&gt;"",$H473&lt;&gt;"",$I473&lt;&gt;"",$J473&lt;&gt;"")),"Error: Column G and I must be empty if the feedback is on Section level.",
AND($B473="Criterion",OR($I473&lt;&gt;"",$J473&lt;&gt;"")),"Error: Column I must be empty if the feedback is on Criterion level.",
AND($B473="Sub-section", AND($C473&lt;&gt;"", $E473&lt;&gt;"", $G473="", $I473="")), "",
AND($B473="Criterion", AND($C473&lt;&gt;"", $E473&lt;&gt;"", $G473&lt;&gt;"", $I473="")), "",
AND($B473="Requirement", AND($C473&lt;&gt;"", $E473&lt;&gt;"", $G473&lt;&gt;"", $I473&lt;&gt;"")), ""
)</f>
        <v/>
      </c>
    </row>
    <row r="474" spans="2:13" ht="19" x14ac:dyDescent="0.2">
      <c r="B474" s="25"/>
      <c r="C474" s="25"/>
      <c r="D474" s="20" t="str">
        <f>IF($C474&lt;&gt;""=FALSE,"",VLOOKUP(C474,Choices!#REF!,2,FALSE))</f>
        <v/>
      </c>
      <c r="E474" s="25"/>
      <c r="F474" s="20" t="str">
        <f>IF($E474&lt;&gt;""=FALSE,"",VLOOKUP(E474,Choices!#REF!,2,FALSE))</f>
        <v/>
      </c>
      <c r="G474" s="25"/>
      <c r="H474" s="20" t="str">
        <f>IF($G474&lt;&gt;""=FALSE,"", VLOOKUP($G474,Choices!#REF!, 2,FALSE))</f>
        <v/>
      </c>
      <c r="I474" s="25"/>
      <c r="J474" s="20" t="str">
        <f>IF($I474&lt;&gt;""=FALSE,"", VLOOKUP($I474,Choices!#REF!, 2,FALSE))</f>
        <v/>
      </c>
      <c r="K474" s="26"/>
      <c r="L474" s="26"/>
      <c r="M474" s="19" t="str" cm="1">
        <f t="array" ref="M474">_xlfn.IFS(
$B474&lt;&gt;""=FALSE, "",
AND($E474&lt;&gt;"", LEFT($E474, LEN($C474)+1) &lt;&gt; $C474 &amp; "."), "Error: Selected Sub-section does not belong to the selected Section.",
AND($G474&lt;&gt;"", LEFT($G474, LEN($E474)+1) &lt;&gt; $E474 &amp; "."), "Error: Selected Criterion does not belong to the selected Sub-section.",
AND($I474&lt;&gt;"", LEFT($I474, LEN($G474)+1) &lt;&gt; $G474 &amp; "."), "Error: Selected Requirement does not belong to the selected Criterion.",
AND($B474="Sub-section", OR($C474="", E474="")), "Error: Column C and E must be chosen if the feedback is on Section level.",
AND($B474="Criterion", OR($C474="", $E474="", $G474="")), "Error: Column C, E and Gmust be chosen if the feedback is on Criterion level.",
AND($B474="Requirement", OR($C474="", $E474="", $G474="", $I474="")), "Error: Column C, E, Gand I must be chosen if the feedback is on Requirement level.",
AND($B474="Sub-section",OR($G474&lt;&gt;"",$H474&lt;&gt;"",$I474&lt;&gt;"",$J474&lt;&gt;"")),"Error: Column G and I must be empty if the feedback is on Section level.",
AND($B474="Criterion",OR($I474&lt;&gt;"",$J474&lt;&gt;"")),"Error: Column I must be empty if the feedback is on Criterion level.",
AND($B474="Sub-section", AND($C474&lt;&gt;"", $E474&lt;&gt;"", $G474="", $I474="")), "",
AND($B474="Criterion", AND($C474&lt;&gt;"", $E474&lt;&gt;"", $G474&lt;&gt;"", $I474="")), "",
AND($B474="Requirement", AND($C474&lt;&gt;"", $E474&lt;&gt;"", $G474&lt;&gt;"", $I474&lt;&gt;"")), ""
)</f>
        <v/>
      </c>
    </row>
    <row r="475" spans="2:13" ht="19" x14ac:dyDescent="0.2">
      <c r="B475" s="25"/>
      <c r="C475" s="25"/>
      <c r="D475" s="20" t="str">
        <f>IF($C475&lt;&gt;""=FALSE,"",VLOOKUP(C475,Choices!#REF!,2,FALSE))</f>
        <v/>
      </c>
      <c r="E475" s="25"/>
      <c r="F475" s="20" t="str">
        <f>IF($E475&lt;&gt;""=FALSE,"",VLOOKUP(E475,Choices!#REF!,2,FALSE))</f>
        <v/>
      </c>
      <c r="G475" s="25"/>
      <c r="H475" s="20" t="str">
        <f>IF($G475&lt;&gt;""=FALSE,"", VLOOKUP($G475,Choices!#REF!, 2,FALSE))</f>
        <v/>
      </c>
      <c r="I475" s="25"/>
      <c r="J475" s="20" t="str">
        <f>IF($I475&lt;&gt;""=FALSE,"", VLOOKUP($I475,Choices!#REF!, 2,FALSE))</f>
        <v/>
      </c>
      <c r="K475" s="26"/>
      <c r="L475" s="26"/>
      <c r="M475" s="19" t="str" cm="1">
        <f t="array" ref="M475">_xlfn.IFS(
$B475&lt;&gt;""=FALSE, "",
AND($E475&lt;&gt;"", LEFT($E475, LEN($C475)+1) &lt;&gt; $C475 &amp; "."), "Error: Selected Sub-section does not belong to the selected Section.",
AND($G475&lt;&gt;"", LEFT($G475, LEN($E475)+1) &lt;&gt; $E475 &amp; "."), "Error: Selected Criterion does not belong to the selected Sub-section.",
AND($I475&lt;&gt;"", LEFT($I475, LEN($G475)+1) &lt;&gt; $G475 &amp; "."), "Error: Selected Requirement does not belong to the selected Criterion.",
AND($B475="Sub-section", OR($C475="", E475="")), "Error: Column C and E must be chosen if the feedback is on Section level.",
AND($B475="Criterion", OR($C475="", $E475="", $G475="")), "Error: Column C, E and Gmust be chosen if the feedback is on Criterion level.",
AND($B475="Requirement", OR($C475="", $E475="", $G475="", $I475="")), "Error: Column C, E, Gand I must be chosen if the feedback is on Requirement level.",
AND($B475="Sub-section",OR($G475&lt;&gt;"",$H475&lt;&gt;"",$I475&lt;&gt;"",$J475&lt;&gt;"")),"Error: Column G and I must be empty if the feedback is on Section level.",
AND($B475="Criterion",OR($I475&lt;&gt;"",$J475&lt;&gt;"")),"Error: Column I must be empty if the feedback is on Criterion level.",
AND($B475="Sub-section", AND($C475&lt;&gt;"", $E475&lt;&gt;"", $G475="", $I475="")), "",
AND($B475="Criterion", AND($C475&lt;&gt;"", $E475&lt;&gt;"", $G475&lt;&gt;"", $I475="")), "",
AND($B475="Requirement", AND($C475&lt;&gt;"", $E475&lt;&gt;"", $G475&lt;&gt;"", $I475&lt;&gt;"")), ""
)</f>
        <v/>
      </c>
    </row>
    <row r="476" spans="2:13" ht="19" x14ac:dyDescent="0.2">
      <c r="B476" s="25"/>
      <c r="C476" s="25"/>
      <c r="D476" s="20" t="str">
        <f>IF($C476&lt;&gt;""=FALSE,"",VLOOKUP(C476,Choices!#REF!,2,FALSE))</f>
        <v/>
      </c>
      <c r="E476" s="25"/>
      <c r="F476" s="20" t="str">
        <f>IF($E476&lt;&gt;""=FALSE,"",VLOOKUP(E476,Choices!#REF!,2,FALSE))</f>
        <v/>
      </c>
      <c r="G476" s="25"/>
      <c r="H476" s="20" t="str">
        <f>IF($G476&lt;&gt;""=FALSE,"", VLOOKUP($G476,Choices!#REF!, 2,FALSE))</f>
        <v/>
      </c>
      <c r="I476" s="25"/>
      <c r="J476" s="20" t="str">
        <f>IF($I476&lt;&gt;""=FALSE,"", VLOOKUP($I476,Choices!#REF!, 2,FALSE))</f>
        <v/>
      </c>
      <c r="K476" s="26"/>
      <c r="L476" s="26"/>
      <c r="M476" s="19" t="str" cm="1">
        <f t="array" ref="M476">_xlfn.IFS(
$B476&lt;&gt;""=FALSE, "",
AND($E476&lt;&gt;"", LEFT($E476, LEN($C476)+1) &lt;&gt; $C476 &amp; "."), "Error: Selected Sub-section does not belong to the selected Section.",
AND($G476&lt;&gt;"", LEFT($G476, LEN($E476)+1) &lt;&gt; $E476 &amp; "."), "Error: Selected Criterion does not belong to the selected Sub-section.",
AND($I476&lt;&gt;"", LEFT($I476, LEN($G476)+1) &lt;&gt; $G476 &amp; "."), "Error: Selected Requirement does not belong to the selected Criterion.",
AND($B476="Sub-section", OR($C476="", E476="")), "Error: Column C and E must be chosen if the feedback is on Section level.",
AND($B476="Criterion", OR($C476="", $E476="", $G476="")), "Error: Column C, E and Gmust be chosen if the feedback is on Criterion level.",
AND($B476="Requirement", OR($C476="", $E476="", $G476="", $I476="")), "Error: Column C, E, Gand I must be chosen if the feedback is on Requirement level.",
AND($B476="Sub-section",OR($G476&lt;&gt;"",$H476&lt;&gt;"",$I476&lt;&gt;"",$J476&lt;&gt;"")),"Error: Column G and I must be empty if the feedback is on Section level.",
AND($B476="Criterion",OR($I476&lt;&gt;"",$J476&lt;&gt;"")),"Error: Column I must be empty if the feedback is on Criterion level.",
AND($B476="Sub-section", AND($C476&lt;&gt;"", $E476&lt;&gt;"", $G476="", $I476="")), "",
AND($B476="Criterion", AND($C476&lt;&gt;"", $E476&lt;&gt;"", $G476&lt;&gt;"", $I476="")), "",
AND($B476="Requirement", AND($C476&lt;&gt;"", $E476&lt;&gt;"", $G476&lt;&gt;"", $I476&lt;&gt;"")), ""
)</f>
        <v/>
      </c>
    </row>
    <row r="477" spans="2:13" ht="19" x14ac:dyDescent="0.2">
      <c r="B477" s="25"/>
      <c r="C477" s="25"/>
      <c r="D477" s="20" t="str">
        <f>IF($C477&lt;&gt;""=FALSE,"",VLOOKUP(C477,Choices!#REF!,2,FALSE))</f>
        <v/>
      </c>
      <c r="E477" s="25"/>
      <c r="F477" s="20" t="str">
        <f>IF($E477&lt;&gt;""=FALSE,"",VLOOKUP(E477,Choices!#REF!,2,FALSE))</f>
        <v/>
      </c>
      <c r="G477" s="25"/>
      <c r="H477" s="20" t="str">
        <f>IF($G477&lt;&gt;""=FALSE,"", VLOOKUP($G477,Choices!#REF!, 2,FALSE))</f>
        <v/>
      </c>
      <c r="I477" s="25"/>
      <c r="J477" s="20" t="str">
        <f>IF($I477&lt;&gt;""=FALSE,"", VLOOKUP($I477,Choices!#REF!, 2,FALSE))</f>
        <v/>
      </c>
      <c r="K477" s="26"/>
      <c r="L477" s="26"/>
      <c r="M477" s="19" t="str" cm="1">
        <f t="array" ref="M477">_xlfn.IFS(
$B477&lt;&gt;""=FALSE, "",
AND($E477&lt;&gt;"", LEFT($E477, LEN($C477)+1) &lt;&gt; $C477 &amp; "."), "Error: Selected Sub-section does not belong to the selected Section.",
AND($G477&lt;&gt;"", LEFT($G477, LEN($E477)+1) &lt;&gt; $E477 &amp; "."), "Error: Selected Criterion does not belong to the selected Sub-section.",
AND($I477&lt;&gt;"", LEFT($I477, LEN($G477)+1) &lt;&gt; $G477 &amp; "."), "Error: Selected Requirement does not belong to the selected Criterion.",
AND($B477="Sub-section", OR($C477="", E477="")), "Error: Column C and E must be chosen if the feedback is on Section level.",
AND($B477="Criterion", OR($C477="", $E477="", $G477="")), "Error: Column C, E and Gmust be chosen if the feedback is on Criterion level.",
AND($B477="Requirement", OR($C477="", $E477="", $G477="", $I477="")), "Error: Column C, E, Gand I must be chosen if the feedback is on Requirement level.",
AND($B477="Sub-section",OR($G477&lt;&gt;"",$H477&lt;&gt;"",$I477&lt;&gt;"",$J477&lt;&gt;"")),"Error: Column G and I must be empty if the feedback is on Section level.",
AND($B477="Criterion",OR($I477&lt;&gt;"",$J477&lt;&gt;"")),"Error: Column I must be empty if the feedback is on Criterion level.",
AND($B477="Sub-section", AND($C477&lt;&gt;"", $E477&lt;&gt;"", $G477="", $I477="")), "",
AND($B477="Criterion", AND($C477&lt;&gt;"", $E477&lt;&gt;"", $G477&lt;&gt;"", $I477="")), "",
AND($B477="Requirement", AND($C477&lt;&gt;"", $E477&lt;&gt;"", $G477&lt;&gt;"", $I477&lt;&gt;"")), ""
)</f>
        <v/>
      </c>
    </row>
    <row r="478" spans="2:13" ht="19" x14ac:dyDescent="0.2">
      <c r="B478" s="25"/>
      <c r="C478" s="25"/>
      <c r="D478" s="20" t="str">
        <f>IF($C478&lt;&gt;""=FALSE,"",VLOOKUP(C478,Choices!#REF!,2,FALSE))</f>
        <v/>
      </c>
      <c r="E478" s="25"/>
      <c r="F478" s="20" t="str">
        <f>IF($E478&lt;&gt;""=FALSE,"",VLOOKUP(E478,Choices!#REF!,2,FALSE))</f>
        <v/>
      </c>
      <c r="G478" s="25"/>
      <c r="H478" s="20" t="str">
        <f>IF($G478&lt;&gt;""=FALSE,"", VLOOKUP($G478,Choices!#REF!, 2,FALSE))</f>
        <v/>
      </c>
      <c r="I478" s="25"/>
      <c r="J478" s="20" t="str">
        <f>IF($I478&lt;&gt;""=FALSE,"", VLOOKUP($I478,Choices!#REF!, 2,FALSE))</f>
        <v/>
      </c>
      <c r="K478" s="26"/>
      <c r="L478" s="26"/>
      <c r="M478" s="19" t="str" cm="1">
        <f t="array" ref="M478">_xlfn.IFS(
$B478&lt;&gt;""=FALSE, "",
AND($E478&lt;&gt;"", LEFT($E478, LEN($C478)+1) &lt;&gt; $C478 &amp; "."), "Error: Selected Sub-section does not belong to the selected Section.",
AND($G478&lt;&gt;"", LEFT($G478, LEN($E478)+1) &lt;&gt; $E478 &amp; "."), "Error: Selected Criterion does not belong to the selected Sub-section.",
AND($I478&lt;&gt;"", LEFT($I478, LEN($G478)+1) &lt;&gt; $G478 &amp; "."), "Error: Selected Requirement does not belong to the selected Criterion.",
AND($B478="Sub-section", OR($C478="", E478="")), "Error: Column C and E must be chosen if the feedback is on Section level.",
AND($B478="Criterion", OR($C478="", $E478="", $G478="")), "Error: Column C, E and Gmust be chosen if the feedback is on Criterion level.",
AND($B478="Requirement", OR($C478="", $E478="", $G478="", $I478="")), "Error: Column C, E, Gand I must be chosen if the feedback is on Requirement level.",
AND($B478="Sub-section",OR($G478&lt;&gt;"",$H478&lt;&gt;"",$I478&lt;&gt;"",$J478&lt;&gt;"")),"Error: Column G and I must be empty if the feedback is on Section level.",
AND($B478="Criterion",OR($I478&lt;&gt;"",$J478&lt;&gt;"")),"Error: Column I must be empty if the feedback is on Criterion level.",
AND($B478="Sub-section", AND($C478&lt;&gt;"", $E478&lt;&gt;"", $G478="", $I478="")), "",
AND($B478="Criterion", AND($C478&lt;&gt;"", $E478&lt;&gt;"", $G478&lt;&gt;"", $I478="")), "",
AND($B478="Requirement", AND($C478&lt;&gt;"", $E478&lt;&gt;"", $G478&lt;&gt;"", $I478&lt;&gt;"")), ""
)</f>
        <v/>
      </c>
    </row>
    <row r="479" spans="2:13" ht="19" x14ac:dyDescent="0.2">
      <c r="B479" s="25"/>
      <c r="C479" s="25"/>
      <c r="D479" s="20" t="str">
        <f>IF($C479&lt;&gt;""=FALSE,"",VLOOKUP(C479,Choices!#REF!,2,FALSE))</f>
        <v/>
      </c>
      <c r="E479" s="25"/>
      <c r="F479" s="20" t="str">
        <f>IF($E479&lt;&gt;""=FALSE,"",VLOOKUP(E479,Choices!#REF!,2,FALSE))</f>
        <v/>
      </c>
      <c r="G479" s="25"/>
      <c r="H479" s="20" t="str">
        <f>IF($G479&lt;&gt;""=FALSE,"", VLOOKUP($G479,Choices!#REF!, 2,FALSE))</f>
        <v/>
      </c>
      <c r="I479" s="25"/>
      <c r="J479" s="20" t="str">
        <f>IF($I479&lt;&gt;""=FALSE,"", VLOOKUP($I479,Choices!#REF!, 2,FALSE))</f>
        <v/>
      </c>
      <c r="K479" s="26"/>
      <c r="L479" s="26"/>
      <c r="M479" s="19" t="str" cm="1">
        <f t="array" ref="M479">_xlfn.IFS(
$B479&lt;&gt;""=FALSE, "",
AND($E479&lt;&gt;"", LEFT($E479, LEN($C479)+1) &lt;&gt; $C479 &amp; "."), "Error: Selected Sub-section does not belong to the selected Section.",
AND($G479&lt;&gt;"", LEFT($G479, LEN($E479)+1) &lt;&gt; $E479 &amp; "."), "Error: Selected Criterion does not belong to the selected Sub-section.",
AND($I479&lt;&gt;"", LEFT($I479, LEN($G479)+1) &lt;&gt; $G479 &amp; "."), "Error: Selected Requirement does not belong to the selected Criterion.",
AND($B479="Sub-section", OR($C479="", E479="")), "Error: Column C and E must be chosen if the feedback is on Section level.",
AND($B479="Criterion", OR($C479="", $E479="", $G479="")), "Error: Column C, E and Gmust be chosen if the feedback is on Criterion level.",
AND($B479="Requirement", OR($C479="", $E479="", $G479="", $I479="")), "Error: Column C, E, Gand I must be chosen if the feedback is on Requirement level.",
AND($B479="Sub-section",OR($G479&lt;&gt;"",$H479&lt;&gt;"",$I479&lt;&gt;"",$J479&lt;&gt;"")),"Error: Column G and I must be empty if the feedback is on Section level.",
AND($B479="Criterion",OR($I479&lt;&gt;"",$J479&lt;&gt;"")),"Error: Column I must be empty if the feedback is on Criterion level.",
AND($B479="Sub-section", AND($C479&lt;&gt;"", $E479&lt;&gt;"", $G479="", $I479="")), "",
AND($B479="Criterion", AND($C479&lt;&gt;"", $E479&lt;&gt;"", $G479&lt;&gt;"", $I479="")), "",
AND($B479="Requirement", AND($C479&lt;&gt;"", $E479&lt;&gt;"", $G479&lt;&gt;"", $I479&lt;&gt;"")), ""
)</f>
        <v/>
      </c>
    </row>
    <row r="480" spans="2:13" ht="19" x14ac:dyDescent="0.2">
      <c r="B480" s="25"/>
      <c r="C480" s="25"/>
      <c r="D480" s="20" t="str">
        <f>IF($C480&lt;&gt;""=FALSE,"",VLOOKUP(C480,Choices!#REF!,2,FALSE))</f>
        <v/>
      </c>
      <c r="E480" s="25"/>
      <c r="F480" s="20" t="str">
        <f>IF($E480&lt;&gt;""=FALSE,"",VLOOKUP(E480,Choices!#REF!,2,FALSE))</f>
        <v/>
      </c>
      <c r="G480" s="25"/>
      <c r="H480" s="20" t="str">
        <f>IF($G480&lt;&gt;""=FALSE,"", VLOOKUP($G480,Choices!#REF!, 2,FALSE))</f>
        <v/>
      </c>
      <c r="I480" s="25"/>
      <c r="J480" s="20" t="str">
        <f>IF($I480&lt;&gt;""=FALSE,"", VLOOKUP($I480,Choices!#REF!, 2,FALSE))</f>
        <v/>
      </c>
      <c r="K480" s="26"/>
      <c r="L480" s="26"/>
      <c r="M480" s="19" t="str" cm="1">
        <f t="array" ref="M480">_xlfn.IFS(
$B480&lt;&gt;""=FALSE, "",
AND($E480&lt;&gt;"", LEFT($E480, LEN($C480)+1) &lt;&gt; $C480 &amp; "."), "Error: Selected Sub-section does not belong to the selected Section.",
AND($G480&lt;&gt;"", LEFT($G480, LEN($E480)+1) &lt;&gt; $E480 &amp; "."), "Error: Selected Criterion does not belong to the selected Sub-section.",
AND($I480&lt;&gt;"", LEFT($I480, LEN($G480)+1) &lt;&gt; $G480 &amp; "."), "Error: Selected Requirement does not belong to the selected Criterion.",
AND($B480="Sub-section", OR($C480="", E480="")), "Error: Column C and E must be chosen if the feedback is on Section level.",
AND($B480="Criterion", OR($C480="", $E480="", $G480="")), "Error: Column C, E and Gmust be chosen if the feedback is on Criterion level.",
AND($B480="Requirement", OR($C480="", $E480="", $G480="", $I480="")), "Error: Column C, E, Gand I must be chosen if the feedback is on Requirement level.",
AND($B480="Sub-section",OR($G480&lt;&gt;"",$H480&lt;&gt;"",$I480&lt;&gt;"",$J480&lt;&gt;"")),"Error: Column G and I must be empty if the feedback is on Section level.",
AND($B480="Criterion",OR($I480&lt;&gt;"",$J480&lt;&gt;"")),"Error: Column I must be empty if the feedback is on Criterion level.",
AND($B480="Sub-section", AND($C480&lt;&gt;"", $E480&lt;&gt;"", $G480="", $I480="")), "",
AND($B480="Criterion", AND($C480&lt;&gt;"", $E480&lt;&gt;"", $G480&lt;&gt;"", $I480="")), "",
AND($B480="Requirement", AND($C480&lt;&gt;"", $E480&lt;&gt;"", $G480&lt;&gt;"", $I480&lt;&gt;"")), ""
)</f>
        <v/>
      </c>
    </row>
    <row r="481" spans="2:13" ht="19" x14ac:dyDescent="0.2">
      <c r="B481" s="25"/>
      <c r="C481" s="25"/>
      <c r="D481" s="20" t="str">
        <f>IF($C481&lt;&gt;""=FALSE,"",VLOOKUP(C481,Choices!#REF!,2,FALSE))</f>
        <v/>
      </c>
      <c r="E481" s="25"/>
      <c r="F481" s="20" t="str">
        <f>IF($E481&lt;&gt;""=FALSE,"",VLOOKUP(E481,Choices!#REF!,2,FALSE))</f>
        <v/>
      </c>
      <c r="G481" s="25"/>
      <c r="H481" s="20" t="str">
        <f>IF($G481&lt;&gt;""=FALSE,"", VLOOKUP($G481,Choices!#REF!, 2,FALSE))</f>
        <v/>
      </c>
      <c r="I481" s="25"/>
      <c r="J481" s="20" t="str">
        <f>IF($I481&lt;&gt;""=FALSE,"", VLOOKUP($I481,Choices!#REF!, 2,FALSE))</f>
        <v/>
      </c>
      <c r="K481" s="26"/>
      <c r="L481" s="26"/>
      <c r="M481" s="19" t="str" cm="1">
        <f t="array" ref="M481">_xlfn.IFS(
$B481&lt;&gt;""=FALSE, "",
AND($E481&lt;&gt;"", LEFT($E481, LEN($C481)+1) &lt;&gt; $C481 &amp; "."), "Error: Selected Sub-section does not belong to the selected Section.",
AND($G481&lt;&gt;"", LEFT($G481, LEN($E481)+1) &lt;&gt; $E481 &amp; "."), "Error: Selected Criterion does not belong to the selected Sub-section.",
AND($I481&lt;&gt;"", LEFT($I481, LEN($G481)+1) &lt;&gt; $G481 &amp; "."), "Error: Selected Requirement does not belong to the selected Criterion.",
AND($B481="Sub-section", OR($C481="", E481="")), "Error: Column C and E must be chosen if the feedback is on Section level.",
AND($B481="Criterion", OR($C481="", $E481="", $G481="")), "Error: Column C, E and Gmust be chosen if the feedback is on Criterion level.",
AND($B481="Requirement", OR($C481="", $E481="", $G481="", $I481="")), "Error: Column C, E, Gand I must be chosen if the feedback is on Requirement level.",
AND($B481="Sub-section",OR($G481&lt;&gt;"",$H481&lt;&gt;"",$I481&lt;&gt;"",$J481&lt;&gt;"")),"Error: Column G and I must be empty if the feedback is on Section level.",
AND($B481="Criterion",OR($I481&lt;&gt;"",$J481&lt;&gt;"")),"Error: Column I must be empty if the feedback is on Criterion level.",
AND($B481="Sub-section", AND($C481&lt;&gt;"", $E481&lt;&gt;"", $G481="", $I481="")), "",
AND($B481="Criterion", AND($C481&lt;&gt;"", $E481&lt;&gt;"", $G481&lt;&gt;"", $I481="")), "",
AND($B481="Requirement", AND($C481&lt;&gt;"", $E481&lt;&gt;"", $G481&lt;&gt;"", $I481&lt;&gt;"")), ""
)</f>
        <v/>
      </c>
    </row>
    <row r="482" spans="2:13" ht="19" x14ac:dyDescent="0.2">
      <c r="B482" s="25"/>
      <c r="C482" s="25"/>
      <c r="D482" s="20" t="str">
        <f>IF($C482&lt;&gt;""=FALSE,"",VLOOKUP(C482,Choices!#REF!,2,FALSE))</f>
        <v/>
      </c>
      <c r="E482" s="25"/>
      <c r="F482" s="20" t="str">
        <f>IF($E482&lt;&gt;""=FALSE,"",VLOOKUP(E482,Choices!#REF!,2,FALSE))</f>
        <v/>
      </c>
      <c r="G482" s="25"/>
      <c r="H482" s="20" t="str">
        <f>IF($G482&lt;&gt;""=FALSE,"", VLOOKUP($G482,Choices!#REF!, 2,FALSE))</f>
        <v/>
      </c>
      <c r="I482" s="25"/>
      <c r="J482" s="20" t="str">
        <f>IF($I482&lt;&gt;""=FALSE,"", VLOOKUP($I482,Choices!#REF!, 2,FALSE))</f>
        <v/>
      </c>
      <c r="K482" s="26"/>
      <c r="L482" s="26"/>
      <c r="M482" s="19" t="str" cm="1">
        <f t="array" ref="M482">_xlfn.IFS(
$B482&lt;&gt;""=FALSE, "",
AND($E482&lt;&gt;"", LEFT($E482, LEN($C482)+1) &lt;&gt; $C482 &amp; "."), "Error: Selected Sub-section does not belong to the selected Section.",
AND($G482&lt;&gt;"", LEFT($G482, LEN($E482)+1) &lt;&gt; $E482 &amp; "."), "Error: Selected Criterion does not belong to the selected Sub-section.",
AND($I482&lt;&gt;"", LEFT($I482, LEN($G482)+1) &lt;&gt; $G482 &amp; "."), "Error: Selected Requirement does not belong to the selected Criterion.",
AND($B482="Sub-section", OR($C482="", E482="")), "Error: Column C and E must be chosen if the feedback is on Section level.",
AND($B482="Criterion", OR($C482="", $E482="", $G482="")), "Error: Column C, E and Gmust be chosen if the feedback is on Criterion level.",
AND($B482="Requirement", OR($C482="", $E482="", $G482="", $I482="")), "Error: Column C, E, Gand I must be chosen if the feedback is on Requirement level.",
AND($B482="Sub-section",OR($G482&lt;&gt;"",$H482&lt;&gt;"",$I482&lt;&gt;"",$J482&lt;&gt;"")),"Error: Column G and I must be empty if the feedback is on Section level.",
AND($B482="Criterion",OR($I482&lt;&gt;"",$J482&lt;&gt;"")),"Error: Column I must be empty if the feedback is on Criterion level.",
AND($B482="Sub-section", AND($C482&lt;&gt;"", $E482&lt;&gt;"", $G482="", $I482="")), "",
AND($B482="Criterion", AND($C482&lt;&gt;"", $E482&lt;&gt;"", $G482&lt;&gt;"", $I482="")), "",
AND($B482="Requirement", AND($C482&lt;&gt;"", $E482&lt;&gt;"", $G482&lt;&gt;"", $I482&lt;&gt;"")), ""
)</f>
        <v/>
      </c>
    </row>
    <row r="483" spans="2:13" ht="19" x14ac:dyDescent="0.2">
      <c r="B483" s="25"/>
      <c r="C483" s="25"/>
      <c r="D483" s="20" t="str">
        <f>IF($C483&lt;&gt;""=FALSE,"",VLOOKUP(C483,Choices!#REF!,2,FALSE))</f>
        <v/>
      </c>
      <c r="E483" s="25"/>
      <c r="F483" s="20" t="str">
        <f>IF($E483&lt;&gt;""=FALSE,"",VLOOKUP(E483,Choices!#REF!,2,FALSE))</f>
        <v/>
      </c>
      <c r="G483" s="25"/>
      <c r="H483" s="20" t="str">
        <f>IF($G483&lt;&gt;""=FALSE,"", VLOOKUP($G483,Choices!#REF!, 2,FALSE))</f>
        <v/>
      </c>
      <c r="I483" s="25"/>
      <c r="J483" s="20" t="str">
        <f>IF($I483&lt;&gt;""=FALSE,"", VLOOKUP($I483,Choices!#REF!, 2,FALSE))</f>
        <v/>
      </c>
      <c r="K483" s="26"/>
      <c r="L483" s="26"/>
      <c r="M483" s="19" t="str" cm="1">
        <f t="array" ref="M483">_xlfn.IFS(
$B483&lt;&gt;""=FALSE, "",
AND($E483&lt;&gt;"", LEFT($E483, LEN($C483)+1) &lt;&gt; $C483 &amp; "."), "Error: Selected Sub-section does not belong to the selected Section.",
AND($G483&lt;&gt;"", LEFT($G483, LEN($E483)+1) &lt;&gt; $E483 &amp; "."), "Error: Selected Criterion does not belong to the selected Sub-section.",
AND($I483&lt;&gt;"", LEFT($I483, LEN($G483)+1) &lt;&gt; $G483 &amp; "."), "Error: Selected Requirement does not belong to the selected Criterion.",
AND($B483="Sub-section", OR($C483="", E483="")), "Error: Column C and E must be chosen if the feedback is on Section level.",
AND($B483="Criterion", OR($C483="", $E483="", $G483="")), "Error: Column C, E and Gmust be chosen if the feedback is on Criterion level.",
AND($B483="Requirement", OR($C483="", $E483="", $G483="", $I483="")), "Error: Column C, E, Gand I must be chosen if the feedback is on Requirement level.",
AND($B483="Sub-section",OR($G483&lt;&gt;"",$H483&lt;&gt;"",$I483&lt;&gt;"",$J483&lt;&gt;"")),"Error: Column G and I must be empty if the feedback is on Section level.",
AND($B483="Criterion",OR($I483&lt;&gt;"",$J483&lt;&gt;"")),"Error: Column I must be empty if the feedback is on Criterion level.",
AND($B483="Sub-section", AND($C483&lt;&gt;"", $E483&lt;&gt;"", $G483="", $I483="")), "",
AND($B483="Criterion", AND($C483&lt;&gt;"", $E483&lt;&gt;"", $G483&lt;&gt;"", $I483="")), "",
AND($B483="Requirement", AND($C483&lt;&gt;"", $E483&lt;&gt;"", $G483&lt;&gt;"", $I483&lt;&gt;"")), ""
)</f>
        <v/>
      </c>
    </row>
    <row r="484" spans="2:13" ht="19" x14ac:dyDescent="0.2">
      <c r="B484" s="25"/>
      <c r="C484" s="25"/>
      <c r="D484" s="20" t="str">
        <f>IF($C484&lt;&gt;""=FALSE,"",VLOOKUP(C484,Choices!#REF!,2,FALSE))</f>
        <v/>
      </c>
      <c r="E484" s="25"/>
      <c r="F484" s="20" t="str">
        <f>IF($E484&lt;&gt;""=FALSE,"",VLOOKUP(E484,Choices!#REF!,2,FALSE))</f>
        <v/>
      </c>
      <c r="G484" s="25"/>
      <c r="H484" s="20" t="str">
        <f>IF($G484&lt;&gt;""=FALSE,"", VLOOKUP($G484,Choices!#REF!, 2,FALSE))</f>
        <v/>
      </c>
      <c r="I484" s="25"/>
      <c r="J484" s="20" t="str">
        <f>IF($I484&lt;&gt;""=FALSE,"", VLOOKUP($I484,Choices!#REF!, 2,FALSE))</f>
        <v/>
      </c>
      <c r="K484" s="26"/>
      <c r="L484" s="26"/>
      <c r="M484" s="19" t="str" cm="1">
        <f t="array" ref="M484">_xlfn.IFS(
$B484&lt;&gt;""=FALSE, "",
AND($E484&lt;&gt;"", LEFT($E484, LEN($C484)+1) &lt;&gt; $C484 &amp; "."), "Error: Selected Sub-section does not belong to the selected Section.",
AND($G484&lt;&gt;"", LEFT($G484, LEN($E484)+1) &lt;&gt; $E484 &amp; "."), "Error: Selected Criterion does not belong to the selected Sub-section.",
AND($I484&lt;&gt;"", LEFT($I484, LEN($G484)+1) &lt;&gt; $G484 &amp; "."), "Error: Selected Requirement does not belong to the selected Criterion.",
AND($B484="Sub-section", OR($C484="", E484="")), "Error: Column C and E must be chosen if the feedback is on Section level.",
AND($B484="Criterion", OR($C484="", $E484="", $G484="")), "Error: Column C, E and Gmust be chosen if the feedback is on Criterion level.",
AND($B484="Requirement", OR($C484="", $E484="", $G484="", $I484="")), "Error: Column C, E, Gand I must be chosen if the feedback is on Requirement level.",
AND($B484="Sub-section",OR($G484&lt;&gt;"",$H484&lt;&gt;"",$I484&lt;&gt;"",$J484&lt;&gt;"")),"Error: Column G and I must be empty if the feedback is on Section level.",
AND($B484="Criterion",OR($I484&lt;&gt;"",$J484&lt;&gt;"")),"Error: Column I must be empty if the feedback is on Criterion level.",
AND($B484="Sub-section", AND($C484&lt;&gt;"", $E484&lt;&gt;"", $G484="", $I484="")), "",
AND($B484="Criterion", AND($C484&lt;&gt;"", $E484&lt;&gt;"", $G484&lt;&gt;"", $I484="")), "",
AND($B484="Requirement", AND($C484&lt;&gt;"", $E484&lt;&gt;"", $G484&lt;&gt;"", $I484&lt;&gt;"")), ""
)</f>
        <v/>
      </c>
    </row>
    <row r="485" spans="2:13" ht="19" x14ac:dyDescent="0.2">
      <c r="B485" s="25"/>
      <c r="C485" s="25"/>
      <c r="D485" s="20" t="str">
        <f>IF($C485&lt;&gt;""=FALSE,"",VLOOKUP(C485,Choices!#REF!,2,FALSE))</f>
        <v/>
      </c>
      <c r="E485" s="25"/>
      <c r="F485" s="20" t="str">
        <f>IF($E485&lt;&gt;""=FALSE,"",VLOOKUP(E485,Choices!#REF!,2,FALSE))</f>
        <v/>
      </c>
      <c r="G485" s="25"/>
      <c r="H485" s="20" t="str">
        <f>IF($G485&lt;&gt;""=FALSE,"", VLOOKUP($G485,Choices!#REF!, 2,FALSE))</f>
        <v/>
      </c>
      <c r="I485" s="25"/>
      <c r="J485" s="20" t="str">
        <f>IF($I485&lt;&gt;""=FALSE,"", VLOOKUP($I485,Choices!#REF!, 2,FALSE))</f>
        <v/>
      </c>
      <c r="K485" s="26"/>
      <c r="L485" s="26"/>
      <c r="M485" s="19" t="str" cm="1">
        <f t="array" ref="M485">_xlfn.IFS(
$B485&lt;&gt;""=FALSE, "",
AND($E485&lt;&gt;"", LEFT($E485, LEN($C485)+1) &lt;&gt; $C485 &amp; "."), "Error: Selected Sub-section does not belong to the selected Section.",
AND($G485&lt;&gt;"", LEFT($G485, LEN($E485)+1) &lt;&gt; $E485 &amp; "."), "Error: Selected Criterion does not belong to the selected Sub-section.",
AND($I485&lt;&gt;"", LEFT($I485, LEN($G485)+1) &lt;&gt; $G485 &amp; "."), "Error: Selected Requirement does not belong to the selected Criterion.",
AND($B485="Sub-section", OR($C485="", E485="")), "Error: Column C and E must be chosen if the feedback is on Section level.",
AND($B485="Criterion", OR($C485="", $E485="", $G485="")), "Error: Column C, E and Gmust be chosen if the feedback is on Criterion level.",
AND($B485="Requirement", OR($C485="", $E485="", $G485="", $I485="")), "Error: Column C, E, Gand I must be chosen if the feedback is on Requirement level.",
AND($B485="Sub-section",OR($G485&lt;&gt;"",$H485&lt;&gt;"",$I485&lt;&gt;"",$J485&lt;&gt;"")),"Error: Column G and I must be empty if the feedback is on Section level.",
AND($B485="Criterion",OR($I485&lt;&gt;"",$J485&lt;&gt;"")),"Error: Column I must be empty if the feedback is on Criterion level.",
AND($B485="Sub-section", AND($C485&lt;&gt;"", $E485&lt;&gt;"", $G485="", $I485="")), "",
AND($B485="Criterion", AND($C485&lt;&gt;"", $E485&lt;&gt;"", $G485&lt;&gt;"", $I485="")), "",
AND($B485="Requirement", AND($C485&lt;&gt;"", $E485&lt;&gt;"", $G485&lt;&gt;"", $I485&lt;&gt;"")), ""
)</f>
        <v/>
      </c>
    </row>
    <row r="486" spans="2:13" ht="19" x14ac:dyDescent="0.2">
      <c r="B486" s="25"/>
      <c r="C486" s="25"/>
      <c r="D486" s="20" t="str">
        <f>IF($C486&lt;&gt;""=FALSE,"",VLOOKUP(C486,Choices!#REF!,2,FALSE))</f>
        <v/>
      </c>
      <c r="E486" s="25"/>
      <c r="F486" s="20" t="str">
        <f>IF($E486&lt;&gt;""=FALSE,"",VLOOKUP(E486,Choices!#REF!,2,FALSE))</f>
        <v/>
      </c>
      <c r="G486" s="25"/>
      <c r="H486" s="20" t="str">
        <f>IF($G486&lt;&gt;""=FALSE,"", VLOOKUP($G486,Choices!#REF!, 2,FALSE))</f>
        <v/>
      </c>
      <c r="I486" s="25"/>
      <c r="J486" s="20" t="str">
        <f>IF($I486&lt;&gt;""=FALSE,"", VLOOKUP($I486,Choices!#REF!, 2,FALSE))</f>
        <v/>
      </c>
      <c r="K486" s="26"/>
      <c r="L486" s="26"/>
      <c r="M486" s="19" t="str" cm="1">
        <f t="array" ref="M486">_xlfn.IFS(
$B486&lt;&gt;""=FALSE, "",
AND($E486&lt;&gt;"", LEFT($E486, LEN($C486)+1) &lt;&gt; $C486 &amp; "."), "Error: Selected Sub-section does not belong to the selected Section.",
AND($G486&lt;&gt;"", LEFT($G486, LEN($E486)+1) &lt;&gt; $E486 &amp; "."), "Error: Selected Criterion does not belong to the selected Sub-section.",
AND($I486&lt;&gt;"", LEFT($I486, LEN($G486)+1) &lt;&gt; $G486 &amp; "."), "Error: Selected Requirement does not belong to the selected Criterion.",
AND($B486="Sub-section", OR($C486="", E486="")), "Error: Column C and E must be chosen if the feedback is on Section level.",
AND($B486="Criterion", OR($C486="", $E486="", $G486="")), "Error: Column C, E and Gmust be chosen if the feedback is on Criterion level.",
AND($B486="Requirement", OR($C486="", $E486="", $G486="", $I486="")), "Error: Column C, E, Gand I must be chosen if the feedback is on Requirement level.",
AND($B486="Sub-section",OR($G486&lt;&gt;"",$H486&lt;&gt;"",$I486&lt;&gt;"",$J486&lt;&gt;"")),"Error: Column G and I must be empty if the feedback is on Section level.",
AND($B486="Criterion",OR($I486&lt;&gt;"",$J486&lt;&gt;"")),"Error: Column I must be empty if the feedback is on Criterion level.",
AND($B486="Sub-section", AND($C486&lt;&gt;"", $E486&lt;&gt;"", $G486="", $I486="")), "",
AND($B486="Criterion", AND($C486&lt;&gt;"", $E486&lt;&gt;"", $G486&lt;&gt;"", $I486="")), "",
AND($B486="Requirement", AND($C486&lt;&gt;"", $E486&lt;&gt;"", $G486&lt;&gt;"", $I486&lt;&gt;"")), ""
)</f>
        <v/>
      </c>
    </row>
    <row r="487" spans="2:13" ht="19" x14ac:dyDescent="0.2">
      <c r="B487" s="25"/>
      <c r="C487" s="25"/>
      <c r="D487" s="20" t="str">
        <f>IF($C487&lt;&gt;""=FALSE,"",VLOOKUP(C487,Choices!#REF!,2,FALSE))</f>
        <v/>
      </c>
      <c r="E487" s="25"/>
      <c r="F487" s="20" t="str">
        <f>IF($E487&lt;&gt;""=FALSE,"",VLOOKUP(E487,Choices!#REF!,2,FALSE))</f>
        <v/>
      </c>
      <c r="G487" s="25"/>
      <c r="H487" s="20" t="str">
        <f>IF($G487&lt;&gt;""=FALSE,"", VLOOKUP($G487,Choices!#REF!, 2,FALSE))</f>
        <v/>
      </c>
      <c r="I487" s="25"/>
      <c r="J487" s="20" t="str">
        <f>IF($I487&lt;&gt;""=FALSE,"", VLOOKUP($I487,Choices!#REF!, 2,FALSE))</f>
        <v/>
      </c>
      <c r="K487" s="26"/>
      <c r="L487" s="26"/>
      <c r="M487" s="19" t="str" cm="1">
        <f t="array" ref="M487">_xlfn.IFS(
$B487&lt;&gt;""=FALSE, "",
AND($E487&lt;&gt;"", LEFT($E487, LEN($C487)+1) &lt;&gt; $C487 &amp; "."), "Error: Selected Sub-section does not belong to the selected Section.",
AND($G487&lt;&gt;"", LEFT($G487, LEN($E487)+1) &lt;&gt; $E487 &amp; "."), "Error: Selected Criterion does not belong to the selected Sub-section.",
AND($I487&lt;&gt;"", LEFT($I487, LEN($G487)+1) &lt;&gt; $G487 &amp; "."), "Error: Selected Requirement does not belong to the selected Criterion.",
AND($B487="Sub-section", OR($C487="", E487="")), "Error: Column C and E must be chosen if the feedback is on Section level.",
AND($B487="Criterion", OR($C487="", $E487="", $G487="")), "Error: Column C, E and Gmust be chosen if the feedback is on Criterion level.",
AND($B487="Requirement", OR($C487="", $E487="", $G487="", $I487="")), "Error: Column C, E, Gand I must be chosen if the feedback is on Requirement level.",
AND($B487="Sub-section",OR($G487&lt;&gt;"",$H487&lt;&gt;"",$I487&lt;&gt;"",$J487&lt;&gt;"")),"Error: Column G and I must be empty if the feedback is on Section level.",
AND($B487="Criterion",OR($I487&lt;&gt;"",$J487&lt;&gt;"")),"Error: Column I must be empty if the feedback is on Criterion level.",
AND($B487="Sub-section", AND($C487&lt;&gt;"", $E487&lt;&gt;"", $G487="", $I487="")), "",
AND($B487="Criterion", AND($C487&lt;&gt;"", $E487&lt;&gt;"", $G487&lt;&gt;"", $I487="")), "",
AND($B487="Requirement", AND($C487&lt;&gt;"", $E487&lt;&gt;"", $G487&lt;&gt;"", $I487&lt;&gt;"")), ""
)</f>
        <v/>
      </c>
    </row>
    <row r="488" spans="2:13" ht="19" x14ac:dyDescent="0.2">
      <c r="B488" s="25"/>
      <c r="C488" s="25"/>
      <c r="D488" s="20" t="str">
        <f>IF($C488&lt;&gt;""=FALSE,"",VLOOKUP(C488,Choices!#REF!,2,FALSE))</f>
        <v/>
      </c>
      <c r="E488" s="25"/>
      <c r="F488" s="20" t="str">
        <f>IF($E488&lt;&gt;""=FALSE,"",VLOOKUP(E488,Choices!#REF!,2,FALSE))</f>
        <v/>
      </c>
      <c r="G488" s="25"/>
      <c r="H488" s="20" t="str">
        <f>IF($G488&lt;&gt;""=FALSE,"", VLOOKUP($G488,Choices!#REF!, 2,FALSE))</f>
        <v/>
      </c>
      <c r="I488" s="25"/>
      <c r="J488" s="20" t="str">
        <f>IF($I488&lt;&gt;""=FALSE,"", VLOOKUP($I488,Choices!#REF!, 2,FALSE))</f>
        <v/>
      </c>
      <c r="K488" s="26"/>
      <c r="L488" s="26"/>
      <c r="M488" s="19" t="str" cm="1">
        <f t="array" ref="M488">_xlfn.IFS(
$B488&lt;&gt;""=FALSE, "",
AND($E488&lt;&gt;"", LEFT($E488, LEN($C488)+1) &lt;&gt; $C488 &amp; "."), "Error: Selected Sub-section does not belong to the selected Section.",
AND($G488&lt;&gt;"", LEFT($G488, LEN($E488)+1) &lt;&gt; $E488 &amp; "."), "Error: Selected Criterion does not belong to the selected Sub-section.",
AND($I488&lt;&gt;"", LEFT($I488, LEN($G488)+1) &lt;&gt; $G488 &amp; "."), "Error: Selected Requirement does not belong to the selected Criterion.",
AND($B488="Sub-section", OR($C488="", E488="")), "Error: Column C and E must be chosen if the feedback is on Section level.",
AND($B488="Criterion", OR($C488="", $E488="", $G488="")), "Error: Column C, E and Gmust be chosen if the feedback is on Criterion level.",
AND($B488="Requirement", OR($C488="", $E488="", $G488="", $I488="")), "Error: Column C, E, Gand I must be chosen if the feedback is on Requirement level.",
AND($B488="Sub-section",OR($G488&lt;&gt;"",$H488&lt;&gt;"",$I488&lt;&gt;"",$J488&lt;&gt;"")),"Error: Column G and I must be empty if the feedback is on Section level.",
AND($B488="Criterion",OR($I488&lt;&gt;"",$J488&lt;&gt;"")),"Error: Column I must be empty if the feedback is on Criterion level.",
AND($B488="Sub-section", AND($C488&lt;&gt;"", $E488&lt;&gt;"", $G488="", $I488="")), "",
AND($B488="Criterion", AND($C488&lt;&gt;"", $E488&lt;&gt;"", $G488&lt;&gt;"", $I488="")), "",
AND($B488="Requirement", AND($C488&lt;&gt;"", $E488&lt;&gt;"", $G488&lt;&gt;"", $I488&lt;&gt;"")), ""
)</f>
        <v/>
      </c>
    </row>
    <row r="489" spans="2:13" ht="19" x14ac:dyDescent="0.2">
      <c r="B489" s="25"/>
      <c r="C489" s="25"/>
      <c r="D489" s="20" t="str">
        <f>IF($C489&lt;&gt;""=FALSE,"",VLOOKUP(C489,Choices!#REF!,2,FALSE))</f>
        <v/>
      </c>
      <c r="E489" s="25"/>
      <c r="F489" s="20" t="str">
        <f>IF($E489&lt;&gt;""=FALSE,"",VLOOKUP(E489,Choices!#REF!,2,FALSE))</f>
        <v/>
      </c>
      <c r="G489" s="25"/>
      <c r="H489" s="20" t="str">
        <f>IF($G489&lt;&gt;""=FALSE,"", VLOOKUP($G489,Choices!#REF!, 2,FALSE))</f>
        <v/>
      </c>
      <c r="I489" s="25"/>
      <c r="J489" s="20" t="str">
        <f>IF($I489&lt;&gt;""=FALSE,"", VLOOKUP($I489,Choices!#REF!, 2,FALSE))</f>
        <v/>
      </c>
      <c r="K489" s="26"/>
      <c r="L489" s="26"/>
      <c r="M489" s="19" t="str" cm="1">
        <f t="array" ref="M489">_xlfn.IFS(
$B489&lt;&gt;""=FALSE, "",
AND($E489&lt;&gt;"", LEFT($E489, LEN($C489)+1) &lt;&gt; $C489 &amp; "."), "Error: Selected Sub-section does not belong to the selected Section.",
AND($G489&lt;&gt;"", LEFT($G489, LEN($E489)+1) &lt;&gt; $E489 &amp; "."), "Error: Selected Criterion does not belong to the selected Sub-section.",
AND($I489&lt;&gt;"", LEFT($I489, LEN($G489)+1) &lt;&gt; $G489 &amp; "."), "Error: Selected Requirement does not belong to the selected Criterion.",
AND($B489="Sub-section", OR($C489="", E489="")), "Error: Column C and E must be chosen if the feedback is on Section level.",
AND($B489="Criterion", OR($C489="", $E489="", $G489="")), "Error: Column C, E and Gmust be chosen if the feedback is on Criterion level.",
AND($B489="Requirement", OR($C489="", $E489="", $G489="", $I489="")), "Error: Column C, E, Gand I must be chosen if the feedback is on Requirement level.",
AND($B489="Sub-section",OR($G489&lt;&gt;"",$H489&lt;&gt;"",$I489&lt;&gt;"",$J489&lt;&gt;"")),"Error: Column G and I must be empty if the feedback is on Section level.",
AND($B489="Criterion",OR($I489&lt;&gt;"",$J489&lt;&gt;"")),"Error: Column I must be empty if the feedback is on Criterion level.",
AND($B489="Sub-section", AND($C489&lt;&gt;"", $E489&lt;&gt;"", $G489="", $I489="")), "",
AND($B489="Criterion", AND($C489&lt;&gt;"", $E489&lt;&gt;"", $G489&lt;&gt;"", $I489="")), "",
AND($B489="Requirement", AND($C489&lt;&gt;"", $E489&lt;&gt;"", $G489&lt;&gt;"", $I489&lt;&gt;"")), ""
)</f>
        <v/>
      </c>
    </row>
    <row r="490" spans="2:13" ht="19" x14ac:dyDescent="0.2">
      <c r="B490" s="25"/>
      <c r="C490" s="25"/>
      <c r="D490" s="20" t="str">
        <f>IF($C490&lt;&gt;""=FALSE,"",VLOOKUP(C490,Choices!#REF!,2,FALSE))</f>
        <v/>
      </c>
      <c r="E490" s="25"/>
      <c r="F490" s="20" t="str">
        <f>IF($E490&lt;&gt;""=FALSE,"",VLOOKUP(E490,Choices!#REF!,2,FALSE))</f>
        <v/>
      </c>
      <c r="G490" s="25"/>
      <c r="H490" s="20" t="str">
        <f>IF($G490&lt;&gt;""=FALSE,"", VLOOKUP($G490,Choices!#REF!, 2,FALSE))</f>
        <v/>
      </c>
      <c r="I490" s="25"/>
      <c r="J490" s="20" t="str">
        <f>IF($I490&lt;&gt;""=FALSE,"", VLOOKUP($I490,Choices!#REF!, 2,FALSE))</f>
        <v/>
      </c>
      <c r="K490" s="26"/>
      <c r="L490" s="26"/>
      <c r="M490" s="19" t="str" cm="1">
        <f t="array" ref="M490">_xlfn.IFS(
$B490&lt;&gt;""=FALSE, "",
AND($E490&lt;&gt;"", LEFT($E490, LEN($C490)+1) &lt;&gt; $C490 &amp; "."), "Error: Selected Sub-section does not belong to the selected Section.",
AND($G490&lt;&gt;"", LEFT($G490, LEN($E490)+1) &lt;&gt; $E490 &amp; "."), "Error: Selected Criterion does not belong to the selected Sub-section.",
AND($I490&lt;&gt;"", LEFT($I490, LEN($G490)+1) &lt;&gt; $G490 &amp; "."), "Error: Selected Requirement does not belong to the selected Criterion.",
AND($B490="Sub-section", OR($C490="", E490="")), "Error: Column C and E must be chosen if the feedback is on Section level.",
AND($B490="Criterion", OR($C490="", $E490="", $G490="")), "Error: Column C, E and Gmust be chosen if the feedback is on Criterion level.",
AND($B490="Requirement", OR($C490="", $E490="", $G490="", $I490="")), "Error: Column C, E, Gand I must be chosen if the feedback is on Requirement level.",
AND($B490="Sub-section",OR($G490&lt;&gt;"",$H490&lt;&gt;"",$I490&lt;&gt;"",$J490&lt;&gt;"")),"Error: Column G and I must be empty if the feedback is on Section level.",
AND($B490="Criterion",OR($I490&lt;&gt;"",$J490&lt;&gt;"")),"Error: Column I must be empty if the feedback is on Criterion level.",
AND($B490="Sub-section", AND($C490&lt;&gt;"", $E490&lt;&gt;"", $G490="", $I490="")), "",
AND($B490="Criterion", AND($C490&lt;&gt;"", $E490&lt;&gt;"", $G490&lt;&gt;"", $I490="")), "",
AND($B490="Requirement", AND($C490&lt;&gt;"", $E490&lt;&gt;"", $G490&lt;&gt;"", $I490&lt;&gt;"")), ""
)</f>
        <v/>
      </c>
    </row>
    <row r="491" spans="2:13" ht="19" x14ac:dyDescent="0.2">
      <c r="B491" s="25"/>
      <c r="C491" s="25"/>
      <c r="D491" s="20" t="str">
        <f>IF($C491&lt;&gt;""=FALSE,"",VLOOKUP(C491,Choices!#REF!,2,FALSE))</f>
        <v/>
      </c>
      <c r="E491" s="25"/>
      <c r="F491" s="20" t="str">
        <f>IF($E491&lt;&gt;""=FALSE,"",VLOOKUP(E491,Choices!#REF!,2,FALSE))</f>
        <v/>
      </c>
      <c r="G491" s="25"/>
      <c r="H491" s="20" t="str">
        <f>IF($G491&lt;&gt;""=FALSE,"", VLOOKUP($G491,Choices!#REF!, 2,FALSE))</f>
        <v/>
      </c>
      <c r="I491" s="25"/>
      <c r="J491" s="20" t="str">
        <f>IF($I491&lt;&gt;""=FALSE,"", VLOOKUP($I491,Choices!#REF!, 2,FALSE))</f>
        <v/>
      </c>
      <c r="K491" s="26"/>
      <c r="L491" s="26"/>
      <c r="M491" s="19" t="str" cm="1">
        <f t="array" ref="M491">_xlfn.IFS(
$B491&lt;&gt;""=FALSE, "",
AND($E491&lt;&gt;"", LEFT($E491, LEN($C491)+1) &lt;&gt; $C491 &amp; "."), "Error: Selected Sub-section does not belong to the selected Section.",
AND($G491&lt;&gt;"", LEFT($G491, LEN($E491)+1) &lt;&gt; $E491 &amp; "."), "Error: Selected Criterion does not belong to the selected Sub-section.",
AND($I491&lt;&gt;"", LEFT($I491, LEN($G491)+1) &lt;&gt; $G491 &amp; "."), "Error: Selected Requirement does not belong to the selected Criterion.",
AND($B491="Sub-section", OR($C491="", E491="")), "Error: Column C and E must be chosen if the feedback is on Section level.",
AND($B491="Criterion", OR($C491="", $E491="", $G491="")), "Error: Column C, E and Gmust be chosen if the feedback is on Criterion level.",
AND($B491="Requirement", OR($C491="", $E491="", $G491="", $I491="")), "Error: Column C, E, Gand I must be chosen if the feedback is on Requirement level.",
AND($B491="Sub-section",OR($G491&lt;&gt;"",$H491&lt;&gt;"",$I491&lt;&gt;"",$J491&lt;&gt;"")),"Error: Column G and I must be empty if the feedback is on Section level.",
AND($B491="Criterion",OR($I491&lt;&gt;"",$J491&lt;&gt;"")),"Error: Column I must be empty if the feedback is on Criterion level.",
AND($B491="Sub-section", AND($C491&lt;&gt;"", $E491&lt;&gt;"", $G491="", $I491="")), "",
AND($B491="Criterion", AND($C491&lt;&gt;"", $E491&lt;&gt;"", $G491&lt;&gt;"", $I491="")), "",
AND($B491="Requirement", AND($C491&lt;&gt;"", $E491&lt;&gt;"", $G491&lt;&gt;"", $I491&lt;&gt;"")), ""
)</f>
        <v/>
      </c>
    </row>
    <row r="492" spans="2:13" ht="19" x14ac:dyDescent="0.2">
      <c r="B492" s="25"/>
      <c r="C492" s="25"/>
      <c r="D492" s="20" t="str">
        <f>IF($C492&lt;&gt;""=FALSE,"",VLOOKUP(C492,Choices!#REF!,2,FALSE))</f>
        <v/>
      </c>
      <c r="E492" s="25"/>
      <c r="F492" s="20" t="str">
        <f>IF($E492&lt;&gt;""=FALSE,"",VLOOKUP(E492,Choices!#REF!,2,FALSE))</f>
        <v/>
      </c>
      <c r="G492" s="25"/>
      <c r="H492" s="20" t="str">
        <f>IF($G492&lt;&gt;""=FALSE,"", VLOOKUP($G492,Choices!#REF!, 2,FALSE))</f>
        <v/>
      </c>
      <c r="I492" s="25"/>
      <c r="J492" s="20" t="str">
        <f>IF($I492&lt;&gt;""=FALSE,"", VLOOKUP($I492,Choices!#REF!, 2,FALSE))</f>
        <v/>
      </c>
      <c r="K492" s="26"/>
      <c r="L492" s="26"/>
      <c r="M492" s="19" t="str" cm="1">
        <f t="array" ref="M492">_xlfn.IFS(
$B492&lt;&gt;""=FALSE, "",
AND($E492&lt;&gt;"", LEFT($E492, LEN($C492)+1) &lt;&gt; $C492 &amp; "."), "Error: Selected Sub-section does not belong to the selected Section.",
AND($G492&lt;&gt;"", LEFT($G492, LEN($E492)+1) &lt;&gt; $E492 &amp; "."), "Error: Selected Criterion does not belong to the selected Sub-section.",
AND($I492&lt;&gt;"", LEFT($I492, LEN($G492)+1) &lt;&gt; $G492 &amp; "."), "Error: Selected Requirement does not belong to the selected Criterion.",
AND($B492="Sub-section", OR($C492="", E492="")), "Error: Column C and E must be chosen if the feedback is on Section level.",
AND($B492="Criterion", OR($C492="", $E492="", $G492="")), "Error: Column C, E and Gmust be chosen if the feedback is on Criterion level.",
AND($B492="Requirement", OR($C492="", $E492="", $G492="", $I492="")), "Error: Column C, E, Gand I must be chosen if the feedback is on Requirement level.",
AND($B492="Sub-section",OR($G492&lt;&gt;"",$H492&lt;&gt;"",$I492&lt;&gt;"",$J492&lt;&gt;"")),"Error: Column G and I must be empty if the feedback is on Section level.",
AND($B492="Criterion",OR($I492&lt;&gt;"",$J492&lt;&gt;"")),"Error: Column I must be empty if the feedback is on Criterion level.",
AND($B492="Sub-section", AND($C492&lt;&gt;"", $E492&lt;&gt;"", $G492="", $I492="")), "",
AND($B492="Criterion", AND($C492&lt;&gt;"", $E492&lt;&gt;"", $G492&lt;&gt;"", $I492="")), "",
AND($B492="Requirement", AND($C492&lt;&gt;"", $E492&lt;&gt;"", $G492&lt;&gt;"", $I492&lt;&gt;"")), ""
)</f>
        <v/>
      </c>
    </row>
    <row r="493" spans="2:13" ht="19" x14ac:dyDescent="0.2">
      <c r="B493" s="25"/>
      <c r="C493" s="25"/>
      <c r="D493" s="20" t="str">
        <f>IF($C493&lt;&gt;""=FALSE,"",VLOOKUP(C493,Choices!#REF!,2,FALSE))</f>
        <v/>
      </c>
      <c r="E493" s="25"/>
      <c r="F493" s="20" t="str">
        <f>IF($E493&lt;&gt;""=FALSE,"",VLOOKUP(E493,Choices!#REF!,2,FALSE))</f>
        <v/>
      </c>
      <c r="G493" s="25"/>
      <c r="H493" s="20" t="str">
        <f>IF($G493&lt;&gt;""=FALSE,"", VLOOKUP($G493,Choices!#REF!, 2,FALSE))</f>
        <v/>
      </c>
      <c r="I493" s="25"/>
      <c r="J493" s="20" t="str">
        <f>IF($I493&lt;&gt;""=FALSE,"", VLOOKUP($I493,Choices!#REF!, 2,FALSE))</f>
        <v/>
      </c>
      <c r="K493" s="26"/>
      <c r="L493" s="26"/>
      <c r="M493" s="19" t="str" cm="1">
        <f t="array" ref="M493">_xlfn.IFS(
$B493&lt;&gt;""=FALSE, "",
AND($E493&lt;&gt;"", LEFT($E493, LEN($C493)+1) &lt;&gt; $C493 &amp; "."), "Error: Selected Sub-section does not belong to the selected Section.",
AND($G493&lt;&gt;"", LEFT($G493, LEN($E493)+1) &lt;&gt; $E493 &amp; "."), "Error: Selected Criterion does not belong to the selected Sub-section.",
AND($I493&lt;&gt;"", LEFT($I493, LEN($G493)+1) &lt;&gt; $G493 &amp; "."), "Error: Selected Requirement does not belong to the selected Criterion.",
AND($B493="Sub-section", OR($C493="", E493="")), "Error: Column C and E must be chosen if the feedback is on Section level.",
AND($B493="Criterion", OR($C493="", $E493="", $G493="")), "Error: Column C, E and Gmust be chosen if the feedback is on Criterion level.",
AND($B493="Requirement", OR($C493="", $E493="", $G493="", $I493="")), "Error: Column C, E, Gand I must be chosen if the feedback is on Requirement level.",
AND($B493="Sub-section",OR($G493&lt;&gt;"",$H493&lt;&gt;"",$I493&lt;&gt;"",$J493&lt;&gt;"")),"Error: Column G and I must be empty if the feedback is on Section level.",
AND($B493="Criterion",OR($I493&lt;&gt;"",$J493&lt;&gt;"")),"Error: Column I must be empty if the feedback is on Criterion level.",
AND($B493="Sub-section", AND($C493&lt;&gt;"", $E493&lt;&gt;"", $G493="", $I493="")), "",
AND($B493="Criterion", AND($C493&lt;&gt;"", $E493&lt;&gt;"", $G493&lt;&gt;"", $I493="")), "",
AND($B493="Requirement", AND($C493&lt;&gt;"", $E493&lt;&gt;"", $G493&lt;&gt;"", $I493&lt;&gt;"")), ""
)</f>
        <v/>
      </c>
    </row>
    <row r="494" spans="2:13" ht="19" x14ac:dyDescent="0.2">
      <c r="B494" s="25"/>
      <c r="C494" s="25"/>
      <c r="D494" s="20" t="str">
        <f>IF($C494&lt;&gt;""=FALSE,"",VLOOKUP(C494,Choices!#REF!,2,FALSE))</f>
        <v/>
      </c>
      <c r="E494" s="25"/>
      <c r="F494" s="20" t="str">
        <f>IF($E494&lt;&gt;""=FALSE,"",VLOOKUP(E494,Choices!#REF!,2,FALSE))</f>
        <v/>
      </c>
      <c r="G494" s="25"/>
      <c r="H494" s="20" t="str">
        <f>IF($G494&lt;&gt;""=FALSE,"", VLOOKUP($G494,Choices!#REF!, 2,FALSE))</f>
        <v/>
      </c>
      <c r="I494" s="25"/>
      <c r="J494" s="20" t="str">
        <f>IF($I494&lt;&gt;""=FALSE,"", VLOOKUP($I494,Choices!#REF!, 2,FALSE))</f>
        <v/>
      </c>
      <c r="K494" s="26"/>
      <c r="L494" s="26"/>
      <c r="M494" s="19" t="str" cm="1">
        <f t="array" ref="M494">_xlfn.IFS(
$B494&lt;&gt;""=FALSE, "",
AND($E494&lt;&gt;"", LEFT($E494, LEN($C494)+1) &lt;&gt; $C494 &amp; "."), "Error: Selected Sub-section does not belong to the selected Section.",
AND($G494&lt;&gt;"", LEFT($G494, LEN($E494)+1) &lt;&gt; $E494 &amp; "."), "Error: Selected Criterion does not belong to the selected Sub-section.",
AND($I494&lt;&gt;"", LEFT($I494, LEN($G494)+1) &lt;&gt; $G494 &amp; "."), "Error: Selected Requirement does not belong to the selected Criterion.",
AND($B494="Sub-section", OR($C494="", E494="")), "Error: Column C and E must be chosen if the feedback is on Section level.",
AND($B494="Criterion", OR($C494="", $E494="", $G494="")), "Error: Column C, E and Gmust be chosen if the feedback is on Criterion level.",
AND($B494="Requirement", OR($C494="", $E494="", $G494="", $I494="")), "Error: Column C, E, Gand I must be chosen if the feedback is on Requirement level.",
AND($B494="Sub-section",OR($G494&lt;&gt;"",$H494&lt;&gt;"",$I494&lt;&gt;"",$J494&lt;&gt;"")),"Error: Column G and I must be empty if the feedback is on Section level.",
AND($B494="Criterion",OR($I494&lt;&gt;"",$J494&lt;&gt;"")),"Error: Column I must be empty if the feedback is on Criterion level.",
AND($B494="Sub-section", AND($C494&lt;&gt;"", $E494&lt;&gt;"", $G494="", $I494="")), "",
AND($B494="Criterion", AND($C494&lt;&gt;"", $E494&lt;&gt;"", $G494&lt;&gt;"", $I494="")), "",
AND($B494="Requirement", AND($C494&lt;&gt;"", $E494&lt;&gt;"", $G494&lt;&gt;"", $I494&lt;&gt;"")), ""
)</f>
        <v/>
      </c>
    </row>
    <row r="495" spans="2:13" ht="19" x14ac:dyDescent="0.2">
      <c r="B495" s="25"/>
      <c r="C495" s="25"/>
      <c r="D495" s="20" t="str">
        <f>IF($C495&lt;&gt;""=FALSE,"",VLOOKUP(C495,Choices!#REF!,2,FALSE))</f>
        <v/>
      </c>
      <c r="E495" s="25"/>
      <c r="F495" s="20" t="str">
        <f>IF($E495&lt;&gt;""=FALSE,"",VLOOKUP(E495,Choices!#REF!,2,FALSE))</f>
        <v/>
      </c>
      <c r="G495" s="25"/>
      <c r="H495" s="20" t="str">
        <f>IF($G495&lt;&gt;""=FALSE,"", VLOOKUP($G495,Choices!#REF!, 2,FALSE))</f>
        <v/>
      </c>
      <c r="I495" s="25"/>
      <c r="J495" s="20" t="str">
        <f>IF($I495&lt;&gt;""=FALSE,"", VLOOKUP($I495,Choices!#REF!, 2,FALSE))</f>
        <v/>
      </c>
      <c r="K495" s="26"/>
      <c r="L495" s="26"/>
      <c r="M495" s="19" t="str" cm="1">
        <f t="array" ref="M495">_xlfn.IFS(
$B495&lt;&gt;""=FALSE, "",
AND($E495&lt;&gt;"", LEFT($E495, LEN($C495)+1) &lt;&gt; $C495 &amp; "."), "Error: Selected Sub-section does not belong to the selected Section.",
AND($G495&lt;&gt;"", LEFT($G495, LEN($E495)+1) &lt;&gt; $E495 &amp; "."), "Error: Selected Criterion does not belong to the selected Sub-section.",
AND($I495&lt;&gt;"", LEFT($I495, LEN($G495)+1) &lt;&gt; $G495 &amp; "."), "Error: Selected Requirement does not belong to the selected Criterion.",
AND($B495="Sub-section", OR($C495="", E495="")), "Error: Column C and E must be chosen if the feedback is on Section level.",
AND($B495="Criterion", OR($C495="", $E495="", $G495="")), "Error: Column C, E and Gmust be chosen if the feedback is on Criterion level.",
AND($B495="Requirement", OR($C495="", $E495="", $G495="", $I495="")), "Error: Column C, E, Gand I must be chosen if the feedback is on Requirement level.",
AND($B495="Sub-section",OR($G495&lt;&gt;"",$H495&lt;&gt;"",$I495&lt;&gt;"",$J495&lt;&gt;"")),"Error: Column G and I must be empty if the feedback is on Section level.",
AND($B495="Criterion",OR($I495&lt;&gt;"",$J495&lt;&gt;"")),"Error: Column I must be empty if the feedback is on Criterion level.",
AND($B495="Sub-section", AND($C495&lt;&gt;"", $E495&lt;&gt;"", $G495="", $I495="")), "",
AND($B495="Criterion", AND($C495&lt;&gt;"", $E495&lt;&gt;"", $G495&lt;&gt;"", $I495="")), "",
AND($B495="Requirement", AND($C495&lt;&gt;"", $E495&lt;&gt;"", $G495&lt;&gt;"", $I495&lt;&gt;"")), ""
)</f>
        <v/>
      </c>
    </row>
    <row r="496" spans="2:13" ht="19" x14ac:dyDescent="0.2">
      <c r="B496" s="25"/>
      <c r="C496" s="25"/>
      <c r="D496" s="20" t="str">
        <f>IF($C496&lt;&gt;""=FALSE,"",VLOOKUP(C496,Choices!#REF!,2,FALSE))</f>
        <v/>
      </c>
      <c r="E496" s="25"/>
      <c r="F496" s="20" t="str">
        <f>IF($E496&lt;&gt;""=FALSE,"",VLOOKUP(E496,Choices!#REF!,2,FALSE))</f>
        <v/>
      </c>
      <c r="G496" s="25"/>
      <c r="H496" s="20" t="str">
        <f>IF($G496&lt;&gt;""=FALSE,"", VLOOKUP($G496,Choices!#REF!, 2,FALSE))</f>
        <v/>
      </c>
      <c r="I496" s="25"/>
      <c r="J496" s="20" t="str">
        <f>IF($I496&lt;&gt;""=FALSE,"", VLOOKUP($I496,Choices!#REF!, 2,FALSE))</f>
        <v/>
      </c>
      <c r="K496" s="26"/>
      <c r="L496" s="26"/>
      <c r="M496" s="19" t="str" cm="1">
        <f t="array" ref="M496">_xlfn.IFS(
$B496&lt;&gt;""=FALSE, "",
AND($E496&lt;&gt;"", LEFT($E496, LEN($C496)+1) &lt;&gt; $C496 &amp; "."), "Error: Selected Sub-section does not belong to the selected Section.",
AND($G496&lt;&gt;"", LEFT($G496, LEN($E496)+1) &lt;&gt; $E496 &amp; "."), "Error: Selected Criterion does not belong to the selected Sub-section.",
AND($I496&lt;&gt;"", LEFT($I496, LEN($G496)+1) &lt;&gt; $G496 &amp; "."), "Error: Selected Requirement does not belong to the selected Criterion.",
AND($B496="Sub-section", OR($C496="", E496="")), "Error: Column C and E must be chosen if the feedback is on Section level.",
AND($B496="Criterion", OR($C496="", $E496="", $G496="")), "Error: Column C, E and Gmust be chosen if the feedback is on Criterion level.",
AND($B496="Requirement", OR($C496="", $E496="", $G496="", $I496="")), "Error: Column C, E, Gand I must be chosen if the feedback is on Requirement level.",
AND($B496="Sub-section",OR($G496&lt;&gt;"",$H496&lt;&gt;"",$I496&lt;&gt;"",$J496&lt;&gt;"")),"Error: Column G and I must be empty if the feedback is on Section level.",
AND($B496="Criterion",OR($I496&lt;&gt;"",$J496&lt;&gt;"")),"Error: Column I must be empty if the feedback is on Criterion level.",
AND($B496="Sub-section", AND($C496&lt;&gt;"", $E496&lt;&gt;"", $G496="", $I496="")), "",
AND($B496="Criterion", AND($C496&lt;&gt;"", $E496&lt;&gt;"", $G496&lt;&gt;"", $I496="")), "",
AND($B496="Requirement", AND($C496&lt;&gt;"", $E496&lt;&gt;"", $G496&lt;&gt;"", $I496&lt;&gt;"")), ""
)</f>
        <v/>
      </c>
    </row>
    <row r="497" spans="2:13" ht="19" x14ac:dyDescent="0.2">
      <c r="B497" s="25"/>
      <c r="C497" s="25"/>
      <c r="D497" s="20" t="str">
        <f>IF($C497&lt;&gt;""=FALSE,"",VLOOKUP(C497,Choices!#REF!,2,FALSE))</f>
        <v/>
      </c>
      <c r="E497" s="25"/>
      <c r="F497" s="20" t="str">
        <f>IF($E497&lt;&gt;""=FALSE,"",VLOOKUP(E497,Choices!#REF!,2,FALSE))</f>
        <v/>
      </c>
      <c r="G497" s="25"/>
      <c r="H497" s="20" t="str">
        <f>IF($G497&lt;&gt;""=FALSE,"", VLOOKUP($G497,Choices!#REF!, 2,FALSE))</f>
        <v/>
      </c>
      <c r="I497" s="25"/>
      <c r="J497" s="20" t="str">
        <f>IF($I497&lt;&gt;""=FALSE,"", VLOOKUP($I497,Choices!#REF!, 2,FALSE))</f>
        <v/>
      </c>
      <c r="K497" s="26"/>
      <c r="L497" s="26"/>
      <c r="M497" s="19" t="str" cm="1">
        <f t="array" ref="M497">_xlfn.IFS(
$B497&lt;&gt;""=FALSE, "",
AND($E497&lt;&gt;"", LEFT($E497, LEN($C497)+1) &lt;&gt; $C497 &amp; "."), "Error: Selected Sub-section does not belong to the selected Section.",
AND($G497&lt;&gt;"", LEFT($G497, LEN($E497)+1) &lt;&gt; $E497 &amp; "."), "Error: Selected Criterion does not belong to the selected Sub-section.",
AND($I497&lt;&gt;"", LEFT($I497, LEN($G497)+1) &lt;&gt; $G497 &amp; "."), "Error: Selected Requirement does not belong to the selected Criterion.",
AND($B497="Sub-section", OR($C497="", E497="")), "Error: Column C and E must be chosen if the feedback is on Section level.",
AND($B497="Criterion", OR($C497="", $E497="", $G497="")), "Error: Column C, E and Gmust be chosen if the feedback is on Criterion level.",
AND($B497="Requirement", OR($C497="", $E497="", $G497="", $I497="")), "Error: Column C, E, Gand I must be chosen if the feedback is on Requirement level.",
AND($B497="Sub-section",OR($G497&lt;&gt;"",$H497&lt;&gt;"",$I497&lt;&gt;"",$J497&lt;&gt;"")),"Error: Column G and I must be empty if the feedback is on Section level.",
AND($B497="Criterion",OR($I497&lt;&gt;"",$J497&lt;&gt;"")),"Error: Column I must be empty if the feedback is on Criterion level.",
AND($B497="Sub-section", AND($C497&lt;&gt;"", $E497&lt;&gt;"", $G497="", $I497="")), "",
AND($B497="Criterion", AND($C497&lt;&gt;"", $E497&lt;&gt;"", $G497&lt;&gt;"", $I497="")), "",
AND($B497="Requirement", AND($C497&lt;&gt;"", $E497&lt;&gt;"", $G497&lt;&gt;"", $I497&lt;&gt;"")), ""
)</f>
        <v/>
      </c>
    </row>
    <row r="498" spans="2:13" ht="19" x14ac:dyDescent="0.2">
      <c r="B498" s="25"/>
      <c r="C498" s="25"/>
      <c r="D498" s="20" t="str">
        <f>IF($C498&lt;&gt;""=FALSE,"",VLOOKUP(C498,Choices!#REF!,2,FALSE))</f>
        <v/>
      </c>
      <c r="E498" s="25"/>
      <c r="F498" s="20" t="str">
        <f>IF($E498&lt;&gt;""=FALSE,"",VLOOKUP(E498,Choices!#REF!,2,FALSE))</f>
        <v/>
      </c>
      <c r="G498" s="25"/>
      <c r="H498" s="20" t="str">
        <f>IF($G498&lt;&gt;""=FALSE,"", VLOOKUP($G498,Choices!#REF!, 2,FALSE))</f>
        <v/>
      </c>
      <c r="I498" s="25"/>
      <c r="J498" s="20" t="str">
        <f>IF($I498&lt;&gt;""=FALSE,"", VLOOKUP($I498,Choices!#REF!, 2,FALSE))</f>
        <v/>
      </c>
      <c r="K498" s="26"/>
      <c r="L498" s="26"/>
      <c r="M498" s="19" t="str" cm="1">
        <f t="array" ref="M498">_xlfn.IFS(
$B498&lt;&gt;""=FALSE, "",
AND($E498&lt;&gt;"", LEFT($E498, LEN($C498)+1) &lt;&gt; $C498 &amp; "."), "Error: Selected Sub-section does not belong to the selected Section.",
AND($G498&lt;&gt;"", LEFT($G498, LEN($E498)+1) &lt;&gt; $E498 &amp; "."), "Error: Selected Criterion does not belong to the selected Sub-section.",
AND($I498&lt;&gt;"", LEFT($I498, LEN($G498)+1) &lt;&gt; $G498 &amp; "."), "Error: Selected Requirement does not belong to the selected Criterion.",
AND($B498="Sub-section", OR($C498="", E498="")), "Error: Column C and E must be chosen if the feedback is on Section level.",
AND($B498="Criterion", OR($C498="", $E498="", $G498="")), "Error: Column C, E and Gmust be chosen if the feedback is on Criterion level.",
AND($B498="Requirement", OR($C498="", $E498="", $G498="", $I498="")), "Error: Column C, E, Gand I must be chosen if the feedback is on Requirement level.",
AND($B498="Sub-section",OR($G498&lt;&gt;"",$H498&lt;&gt;"",$I498&lt;&gt;"",$J498&lt;&gt;"")),"Error: Column G and I must be empty if the feedback is on Section level.",
AND($B498="Criterion",OR($I498&lt;&gt;"",$J498&lt;&gt;"")),"Error: Column I must be empty if the feedback is on Criterion level.",
AND($B498="Sub-section", AND($C498&lt;&gt;"", $E498&lt;&gt;"", $G498="", $I498="")), "",
AND($B498="Criterion", AND($C498&lt;&gt;"", $E498&lt;&gt;"", $G498&lt;&gt;"", $I498="")), "",
AND($B498="Requirement", AND($C498&lt;&gt;"", $E498&lt;&gt;"", $G498&lt;&gt;"", $I498&lt;&gt;"")), ""
)</f>
        <v/>
      </c>
    </row>
    <row r="499" spans="2:13" ht="19" x14ac:dyDescent="0.2">
      <c r="B499" s="25"/>
      <c r="C499" s="25"/>
      <c r="D499" s="20" t="str">
        <f>IF($C499&lt;&gt;""=FALSE,"",VLOOKUP(C499,Choices!#REF!,2,FALSE))</f>
        <v/>
      </c>
      <c r="E499" s="25"/>
      <c r="F499" s="20" t="str">
        <f>IF($E499&lt;&gt;""=FALSE,"",VLOOKUP(E499,Choices!#REF!,2,FALSE))</f>
        <v/>
      </c>
      <c r="G499" s="25"/>
      <c r="H499" s="20" t="str">
        <f>IF($G499&lt;&gt;""=FALSE,"", VLOOKUP($G499,Choices!#REF!, 2,FALSE))</f>
        <v/>
      </c>
      <c r="I499" s="25"/>
      <c r="J499" s="20" t="str">
        <f>IF($I499&lt;&gt;""=FALSE,"", VLOOKUP($I499,Choices!#REF!, 2,FALSE))</f>
        <v/>
      </c>
      <c r="K499" s="26"/>
      <c r="L499" s="26"/>
      <c r="M499" s="19" t="str" cm="1">
        <f t="array" ref="M499">_xlfn.IFS(
$B499&lt;&gt;""=FALSE, "",
AND($E499&lt;&gt;"", LEFT($E499, LEN($C499)+1) &lt;&gt; $C499 &amp; "."), "Error: Selected Sub-section does not belong to the selected Section.",
AND($G499&lt;&gt;"", LEFT($G499, LEN($E499)+1) &lt;&gt; $E499 &amp; "."), "Error: Selected Criterion does not belong to the selected Sub-section.",
AND($I499&lt;&gt;"", LEFT($I499, LEN($G499)+1) &lt;&gt; $G499 &amp; "."), "Error: Selected Requirement does not belong to the selected Criterion.",
AND($B499="Sub-section", OR($C499="", E499="")), "Error: Column C and E must be chosen if the feedback is on Section level.",
AND($B499="Criterion", OR($C499="", $E499="", $G499="")), "Error: Column C, E and Gmust be chosen if the feedback is on Criterion level.",
AND($B499="Requirement", OR($C499="", $E499="", $G499="", $I499="")), "Error: Column C, E, Gand I must be chosen if the feedback is on Requirement level.",
AND($B499="Sub-section",OR($G499&lt;&gt;"",$H499&lt;&gt;"",$I499&lt;&gt;"",$J499&lt;&gt;"")),"Error: Column G and I must be empty if the feedback is on Section level.",
AND($B499="Criterion",OR($I499&lt;&gt;"",$J499&lt;&gt;"")),"Error: Column I must be empty if the feedback is on Criterion level.",
AND($B499="Sub-section", AND($C499&lt;&gt;"", $E499&lt;&gt;"", $G499="", $I499="")), "",
AND($B499="Criterion", AND($C499&lt;&gt;"", $E499&lt;&gt;"", $G499&lt;&gt;"", $I499="")), "",
AND($B499="Requirement", AND($C499&lt;&gt;"", $E499&lt;&gt;"", $G499&lt;&gt;"", $I499&lt;&gt;"")), ""
)</f>
        <v/>
      </c>
    </row>
    <row r="500" spans="2:13" ht="19" x14ac:dyDescent="0.2">
      <c r="B500" s="25"/>
      <c r="C500" s="25"/>
      <c r="D500" s="20" t="str">
        <f>IF($C500&lt;&gt;""=FALSE,"",VLOOKUP(C500,Choices!#REF!,2,FALSE))</f>
        <v/>
      </c>
      <c r="E500" s="25"/>
      <c r="F500" s="20" t="str">
        <f>IF($E500&lt;&gt;""=FALSE,"",VLOOKUP(E500,Choices!#REF!,2,FALSE))</f>
        <v/>
      </c>
      <c r="G500" s="25"/>
      <c r="H500" s="20" t="str">
        <f>IF($G500&lt;&gt;""=FALSE,"", VLOOKUP($G500,Choices!#REF!, 2,FALSE))</f>
        <v/>
      </c>
      <c r="I500" s="25"/>
      <c r="J500" s="20" t="str">
        <f>IF($I500&lt;&gt;""=FALSE,"", VLOOKUP($I500,Choices!#REF!, 2,FALSE))</f>
        <v/>
      </c>
      <c r="K500" s="26"/>
      <c r="L500" s="26"/>
      <c r="M500" s="19" t="str" cm="1">
        <f t="array" ref="M500">_xlfn.IFS(
$B500&lt;&gt;""=FALSE, "",
AND($E500&lt;&gt;"", LEFT($E500, LEN($C500)+1) &lt;&gt; $C500 &amp; "."), "Error: Selected Sub-section does not belong to the selected Section.",
AND($G500&lt;&gt;"", LEFT($G500, LEN($E500)+1) &lt;&gt; $E500 &amp; "."), "Error: Selected Criterion does not belong to the selected Sub-section.",
AND($I500&lt;&gt;"", LEFT($I500, LEN($G500)+1) &lt;&gt; $G500 &amp; "."), "Error: Selected Requirement does not belong to the selected Criterion.",
AND($B500="Sub-section", OR($C500="", E500="")), "Error: Column C and E must be chosen if the feedback is on Section level.",
AND($B500="Criterion", OR($C500="", $E500="", $G500="")), "Error: Column C, E and Gmust be chosen if the feedback is on Criterion level.",
AND($B500="Requirement", OR($C500="", $E500="", $G500="", $I500="")), "Error: Column C, E, Gand I must be chosen if the feedback is on Requirement level.",
AND($B500="Sub-section",OR($G500&lt;&gt;"",$H500&lt;&gt;"",$I500&lt;&gt;"",$J500&lt;&gt;"")),"Error: Column G and I must be empty if the feedback is on Section level.",
AND($B500="Criterion",OR($I500&lt;&gt;"",$J500&lt;&gt;"")),"Error: Column I must be empty if the feedback is on Criterion level.",
AND($B500="Sub-section", AND($C500&lt;&gt;"", $E500&lt;&gt;"", $G500="", $I500="")), "",
AND($B500="Criterion", AND($C500&lt;&gt;"", $E500&lt;&gt;"", $G500&lt;&gt;"", $I500="")), "",
AND($B500="Requirement", AND($C500&lt;&gt;"", $E500&lt;&gt;"", $G500&lt;&gt;"", $I500&lt;&gt;"")), ""
)</f>
        <v/>
      </c>
    </row>
    <row r="501" spans="2:13" ht="19" x14ac:dyDescent="0.2">
      <c r="B501" s="25"/>
      <c r="C501" s="25"/>
      <c r="D501" s="20" t="str">
        <f>IF($C501&lt;&gt;""=FALSE,"",VLOOKUP(C501,Choices!#REF!,2,FALSE))</f>
        <v/>
      </c>
      <c r="E501" s="25"/>
      <c r="F501" s="20" t="str">
        <f>IF($E501&lt;&gt;""=FALSE,"",VLOOKUP(E501,Choices!#REF!,2,FALSE))</f>
        <v/>
      </c>
      <c r="G501" s="25"/>
      <c r="H501" s="20" t="str">
        <f>IF($G501&lt;&gt;""=FALSE,"", VLOOKUP($G501,Choices!#REF!, 2,FALSE))</f>
        <v/>
      </c>
      <c r="I501" s="25"/>
      <c r="J501" s="20" t="str">
        <f>IF($I501&lt;&gt;""=FALSE,"", VLOOKUP($I501,Choices!#REF!, 2,FALSE))</f>
        <v/>
      </c>
      <c r="K501" s="26"/>
      <c r="L501" s="26"/>
      <c r="M501" s="19" t="str" cm="1">
        <f t="array" ref="M501">_xlfn.IFS(
$B501&lt;&gt;""=FALSE, "",
AND($E501&lt;&gt;"", LEFT($E501, LEN($C501)+1) &lt;&gt; $C501 &amp; "."), "Error: Selected Sub-section does not belong to the selected Section.",
AND($G501&lt;&gt;"", LEFT($G501, LEN($E501)+1) &lt;&gt; $E501 &amp; "."), "Error: Selected Criterion does not belong to the selected Sub-section.",
AND($I501&lt;&gt;"", LEFT($I501, LEN($G501)+1) &lt;&gt; $G501 &amp; "."), "Error: Selected Requirement does not belong to the selected Criterion.",
AND($B501="Sub-section", OR($C501="", E501="")), "Error: Column C and E must be chosen if the feedback is on Section level.",
AND($B501="Criterion", OR($C501="", $E501="", $G501="")), "Error: Column C, E and Gmust be chosen if the feedback is on Criterion level.",
AND($B501="Requirement", OR($C501="", $E501="", $G501="", $I501="")), "Error: Column C, E, Gand I must be chosen if the feedback is on Requirement level.",
AND($B501="Sub-section",OR($G501&lt;&gt;"",$H501&lt;&gt;"",$I501&lt;&gt;"",$J501&lt;&gt;"")),"Error: Column G and I must be empty if the feedback is on Section level.",
AND($B501="Criterion",OR($I501&lt;&gt;"",$J501&lt;&gt;"")),"Error: Column I must be empty if the feedback is on Criterion level.",
AND($B501="Sub-section", AND($C501&lt;&gt;"", $E501&lt;&gt;"", $G501="", $I501="")), "",
AND($B501="Criterion", AND($C501&lt;&gt;"", $E501&lt;&gt;"", $G501&lt;&gt;"", $I501="")), "",
AND($B501="Requirement", AND($C501&lt;&gt;"", $E501&lt;&gt;"", $G501&lt;&gt;"", $I501&lt;&gt;"")), ""
)</f>
        <v/>
      </c>
    </row>
    <row r="502" spans="2:13" ht="19" x14ac:dyDescent="0.2">
      <c r="B502" s="25"/>
      <c r="C502" s="25"/>
      <c r="D502" s="20" t="str">
        <f>IF($C502&lt;&gt;""=FALSE,"",VLOOKUP(C502,Choices!#REF!,2,FALSE))</f>
        <v/>
      </c>
      <c r="E502" s="25"/>
      <c r="F502" s="20" t="str">
        <f>IF($E502&lt;&gt;""=FALSE,"",VLOOKUP(E502,Choices!#REF!,2,FALSE))</f>
        <v/>
      </c>
      <c r="G502" s="25"/>
      <c r="H502" s="20" t="str">
        <f>IF($G502&lt;&gt;""=FALSE,"", VLOOKUP($G502,Choices!#REF!, 2,FALSE))</f>
        <v/>
      </c>
      <c r="I502" s="25"/>
      <c r="J502" s="20" t="str">
        <f>IF($I502&lt;&gt;""=FALSE,"", VLOOKUP($I502,Choices!#REF!, 2,FALSE))</f>
        <v/>
      </c>
      <c r="K502" s="26"/>
      <c r="L502" s="26"/>
      <c r="M502" s="19" t="str" cm="1">
        <f t="array" ref="M502">_xlfn.IFS(
$B502&lt;&gt;""=FALSE, "",
AND($E502&lt;&gt;"", LEFT($E502, LEN($C502)+1) &lt;&gt; $C502 &amp; "."), "Error: Selected Sub-section does not belong to the selected Section.",
AND($G502&lt;&gt;"", LEFT($G502, LEN($E502)+1) &lt;&gt; $E502 &amp; "."), "Error: Selected Criterion does not belong to the selected Sub-section.",
AND($I502&lt;&gt;"", LEFT($I502, LEN($G502)+1) &lt;&gt; $G502 &amp; "."), "Error: Selected Requirement does not belong to the selected Criterion.",
AND($B502="Sub-section", OR($C502="", E502="")), "Error: Column C and E must be chosen if the feedback is on Section level.",
AND($B502="Criterion", OR($C502="", $E502="", $G502="")), "Error: Column C, E and Gmust be chosen if the feedback is on Criterion level.",
AND($B502="Requirement", OR($C502="", $E502="", $G502="", $I502="")), "Error: Column C, E, Gand I must be chosen if the feedback is on Requirement level.",
AND($B502="Sub-section",OR($G502&lt;&gt;"",$H502&lt;&gt;"",$I502&lt;&gt;"",$J502&lt;&gt;"")),"Error: Column G and I must be empty if the feedback is on Section level.",
AND($B502="Criterion",OR($I502&lt;&gt;"",$J502&lt;&gt;"")),"Error: Column I must be empty if the feedback is on Criterion level.",
AND($B502="Sub-section", AND($C502&lt;&gt;"", $E502&lt;&gt;"", $G502="", $I502="")), "",
AND($B502="Criterion", AND($C502&lt;&gt;"", $E502&lt;&gt;"", $G502&lt;&gt;"", $I502="")), "",
AND($B502="Requirement", AND($C502&lt;&gt;"", $E502&lt;&gt;"", $G502&lt;&gt;"", $I502&lt;&gt;"")), ""
)</f>
        <v/>
      </c>
    </row>
    <row r="503" spans="2:13" ht="19" x14ac:dyDescent="0.2">
      <c r="B503" s="25"/>
      <c r="C503" s="25"/>
      <c r="D503" s="20" t="str">
        <f>IF($C503&lt;&gt;""=FALSE,"",VLOOKUP(C503,Choices!#REF!,2,FALSE))</f>
        <v/>
      </c>
      <c r="E503" s="25"/>
      <c r="F503" s="20" t="str">
        <f>IF($E503&lt;&gt;""=FALSE,"",VLOOKUP(E503,Choices!#REF!,2,FALSE))</f>
        <v/>
      </c>
      <c r="G503" s="25"/>
      <c r="H503" s="20" t="str">
        <f>IF($G503&lt;&gt;""=FALSE,"", VLOOKUP($G503,Choices!#REF!, 2,FALSE))</f>
        <v/>
      </c>
      <c r="I503" s="25"/>
      <c r="J503" s="20" t="str">
        <f>IF($I503&lt;&gt;""=FALSE,"", VLOOKUP($I503,Choices!#REF!, 2,FALSE))</f>
        <v/>
      </c>
      <c r="K503" s="26"/>
      <c r="L503" s="26"/>
      <c r="M503" s="19" t="str" cm="1">
        <f t="array" ref="M503">_xlfn.IFS(
$B503&lt;&gt;""=FALSE, "",
AND($E503&lt;&gt;"", LEFT($E503, LEN($C503)+1) &lt;&gt; $C503 &amp; "."), "Error: Selected Sub-section does not belong to the selected Section.",
AND($G503&lt;&gt;"", LEFT($G503, LEN($E503)+1) &lt;&gt; $E503 &amp; "."), "Error: Selected Criterion does not belong to the selected Sub-section.",
AND($I503&lt;&gt;"", LEFT($I503, LEN($G503)+1) &lt;&gt; $G503 &amp; "."), "Error: Selected Requirement does not belong to the selected Criterion.",
AND($B503="Sub-section", OR($C503="", E503="")), "Error: Column C and E must be chosen if the feedback is on Section level.",
AND($B503="Criterion", OR($C503="", $E503="", $G503="")), "Error: Column C, E and Gmust be chosen if the feedback is on Criterion level.",
AND($B503="Requirement", OR($C503="", $E503="", $G503="", $I503="")), "Error: Column C, E, Gand I must be chosen if the feedback is on Requirement level.",
AND($B503="Sub-section",OR($G503&lt;&gt;"",$H503&lt;&gt;"",$I503&lt;&gt;"",$J503&lt;&gt;"")),"Error: Column G and I must be empty if the feedback is on Section level.",
AND($B503="Criterion",OR($I503&lt;&gt;"",$J503&lt;&gt;"")),"Error: Column I must be empty if the feedback is on Criterion level.",
AND($B503="Sub-section", AND($C503&lt;&gt;"", $E503&lt;&gt;"", $G503="", $I503="")), "",
AND($B503="Criterion", AND($C503&lt;&gt;"", $E503&lt;&gt;"", $G503&lt;&gt;"", $I503="")), "",
AND($B503="Requirement", AND($C503&lt;&gt;"", $E503&lt;&gt;"", $G503&lt;&gt;"", $I503&lt;&gt;"")), ""
)</f>
        <v/>
      </c>
    </row>
    <row r="504" spans="2:13" ht="19" x14ac:dyDescent="0.2">
      <c r="B504" s="25"/>
      <c r="C504" s="25"/>
      <c r="D504" s="20" t="str">
        <f>IF($C504&lt;&gt;""=FALSE,"",VLOOKUP(C504,Choices!#REF!,2,FALSE))</f>
        <v/>
      </c>
      <c r="E504" s="25"/>
      <c r="F504" s="20" t="str">
        <f>IF($E504&lt;&gt;""=FALSE,"",VLOOKUP(E504,Choices!#REF!,2,FALSE))</f>
        <v/>
      </c>
      <c r="G504" s="25"/>
      <c r="H504" s="20" t="str">
        <f>IF($G504&lt;&gt;""=FALSE,"", VLOOKUP($G504,Choices!#REF!, 2,FALSE))</f>
        <v/>
      </c>
      <c r="I504" s="25"/>
      <c r="J504" s="20" t="str">
        <f>IF($I504&lt;&gt;""=FALSE,"", VLOOKUP($I504,Choices!#REF!, 2,FALSE))</f>
        <v/>
      </c>
      <c r="K504" s="26"/>
      <c r="L504" s="26"/>
      <c r="M504" s="19" t="str" cm="1">
        <f t="array" ref="M504">_xlfn.IFS(
$B504&lt;&gt;""=FALSE, "",
AND($E504&lt;&gt;"", LEFT($E504, LEN($C504)+1) &lt;&gt; $C504 &amp; "."), "Error: Selected Sub-section does not belong to the selected Section.",
AND($G504&lt;&gt;"", LEFT($G504, LEN($E504)+1) &lt;&gt; $E504 &amp; "."), "Error: Selected Criterion does not belong to the selected Sub-section.",
AND($I504&lt;&gt;"", LEFT($I504, LEN($G504)+1) &lt;&gt; $G504 &amp; "."), "Error: Selected Requirement does not belong to the selected Criterion.",
AND($B504="Sub-section", OR($C504="", E504="")), "Error: Column C and E must be chosen if the feedback is on Section level.",
AND($B504="Criterion", OR($C504="", $E504="", $G504="")), "Error: Column C, E and Gmust be chosen if the feedback is on Criterion level.",
AND($B504="Requirement", OR($C504="", $E504="", $G504="", $I504="")), "Error: Column C, E, Gand I must be chosen if the feedback is on Requirement level.",
AND($B504="Sub-section",OR($G504&lt;&gt;"",$H504&lt;&gt;"",$I504&lt;&gt;"",$J504&lt;&gt;"")),"Error: Column G and I must be empty if the feedback is on Section level.",
AND($B504="Criterion",OR($I504&lt;&gt;"",$J504&lt;&gt;"")),"Error: Column I must be empty if the feedback is on Criterion level.",
AND($B504="Sub-section", AND($C504&lt;&gt;"", $E504&lt;&gt;"", $G504="", $I504="")), "",
AND($B504="Criterion", AND($C504&lt;&gt;"", $E504&lt;&gt;"", $G504&lt;&gt;"", $I504="")), "",
AND($B504="Requirement", AND($C504&lt;&gt;"", $E504&lt;&gt;"", $G504&lt;&gt;"", $I504&lt;&gt;"")), ""
)</f>
        <v/>
      </c>
    </row>
    <row r="505" spans="2:13" ht="19" x14ac:dyDescent="0.2">
      <c r="B505" s="25"/>
      <c r="C505" s="25"/>
      <c r="D505" s="20" t="str">
        <f>IF($C505&lt;&gt;""=FALSE,"",VLOOKUP(C505,Choices!#REF!,2,FALSE))</f>
        <v/>
      </c>
      <c r="E505" s="25"/>
      <c r="F505" s="20" t="str">
        <f>IF($E505&lt;&gt;""=FALSE,"",VLOOKUP(E505,Choices!#REF!,2,FALSE))</f>
        <v/>
      </c>
      <c r="G505" s="25"/>
      <c r="H505" s="20" t="str">
        <f>IF($G505&lt;&gt;""=FALSE,"", VLOOKUP($G505,Choices!#REF!, 2,FALSE))</f>
        <v/>
      </c>
      <c r="I505" s="25"/>
      <c r="J505" s="20" t="str">
        <f>IF($I505&lt;&gt;""=FALSE,"", VLOOKUP($I505,Choices!#REF!, 2,FALSE))</f>
        <v/>
      </c>
      <c r="K505" s="26"/>
      <c r="L505" s="26"/>
      <c r="M505" s="19" t="str" cm="1">
        <f t="array" ref="M505">_xlfn.IFS(
$B505&lt;&gt;""=FALSE, "",
AND($E505&lt;&gt;"", LEFT($E505, LEN($C505)+1) &lt;&gt; $C505 &amp; "."), "Error: Selected Sub-section does not belong to the selected Section.",
AND($G505&lt;&gt;"", LEFT($G505, LEN($E505)+1) &lt;&gt; $E505 &amp; "."), "Error: Selected Criterion does not belong to the selected Sub-section.",
AND($I505&lt;&gt;"", LEFT($I505, LEN($G505)+1) &lt;&gt; $G505 &amp; "."), "Error: Selected Requirement does not belong to the selected Criterion.",
AND($B505="Sub-section", OR($C505="", E505="")), "Error: Column C and E must be chosen if the feedback is on Section level.",
AND($B505="Criterion", OR($C505="", $E505="", $G505="")), "Error: Column C, E and Gmust be chosen if the feedback is on Criterion level.",
AND($B505="Requirement", OR($C505="", $E505="", $G505="", $I505="")), "Error: Column C, E, Gand I must be chosen if the feedback is on Requirement level.",
AND($B505="Sub-section",OR($G505&lt;&gt;"",$H505&lt;&gt;"",$I505&lt;&gt;"",$J505&lt;&gt;"")),"Error: Column G and I must be empty if the feedback is on Section level.",
AND($B505="Criterion",OR($I505&lt;&gt;"",$J505&lt;&gt;"")),"Error: Column I must be empty if the feedback is on Criterion level.",
AND($B505="Sub-section", AND($C505&lt;&gt;"", $E505&lt;&gt;"", $G505="", $I505="")), "",
AND($B505="Criterion", AND($C505&lt;&gt;"", $E505&lt;&gt;"", $G505&lt;&gt;"", $I505="")), "",
AND($B505="Requirement", AND($C505&lt;&gt;"", $E505&lt;&gt;"", $G505&lt;&gt;"", $I505&lt;&gt;"")), ""
)</f>
        <v/>
      </c>
    </row>
    <row r="506" spans="2:13" ht="19" x14ac:dyDescent="0.2">
      <c r="B506" s="25"/>
      <c r="C506" s="25"/>
      <c r="D506" s="20" t="str">
        <f>IF($C506&lt;&gt;""=FALSE,"",VLOOKUP(C506,Choices!#REF!,2,FALSE))</f>
        <v/>
      </c>
      <c r="E506" s="25"/>
      <c r="F506" s="20" t="str">
        <f>IF($E506&lt;&gt;""=FALSE,"",VLOOKUP(E506,Choices!#REF!,2,FALSE))</f>
        <v/>
      </c>
      <c r="G506" s="25"/>
      <c r="H506" s="20" t="str">
        <f>IF($G506&lt;&gt;""=FALSE,"", VLOOKUP($G506,Choices!#REF!, 2,FALSE))</f>
        <v/>
      </c>
      <c r="I506" s="25"/>
      <c r="J506" s="20" t="str">
        <f>IF($I506&lt;&gt;""=FALSE,"", VLOOKUP($I506,Choices!#REF!, 2,FALSE))</f>
        <v/>
      </c>
      <c r="K506" s="26"/>
      <c r="L506" s="26"/>
      <c r="M506" s="19" t="str" cm="1">
        <f t="array" ref="M506">_xlfn.IFS(
$B506&lt;&gt;""=FALSE, "",
AND($E506&lt;&gt;"", LEFT($E506, LEN($C506)+1) &lt;&gt; $C506 &amp; "."), "Error: Selected Sub-section does not belong to the selected Section.",
AND($G506&lt;&gt;"", LEFT($G506, LEN($E506)+1) &lt;&gt; $E506 &amp; "."), "Error: Selected Criterion does not belong to the selected Sub-section.",
AND($I506&lt;&gt;"", LEFT($I506, LEN($G506)+1) &lt;&gt; $G506 &amp; "."), "Error: Selected Requirement does not belong to the selected Criterion.",
AND($B506="Sub-section", OR($C506="", E506="")), "Error: Column C and E must be chosen if the feedback is on Section level.",
AND($B506="Criterion", OR($C506="", $E506="", $G506="")), "Error: Column C, E and Gmust be chosen if the feedback is on Criterion level.",
AND($B506="Requirement", OR($C506="", $E506="", $G506="", $I506="")), "Error: Column C, E, Gand I must be chosen if the feedback is on Requirement level.",
AND($B506="Sub-section",OR($G506&lt;&gt;"",$H506&lt;&gt;"",$I506&lt;&gt;"",$J506&lt;&gt;"")),"Error: Column G and I must be empty if the feedback is on Section level.",
AND($B506="Criterion",OR($I506&lt;&gt;"",$J506&lt;&gt;"")),"Error: Column I must be empty if the feedback is on Criterion level.",
AND($B506="Sub-section", AND($C506&lt;&gt;"", $E506&lt;&gt;"", $G506="", $I506="")), "",
AND($B506="Criterion", AND($C506&lt;&gt;"", $E506&lt;&gt;"", $G506&lt;&gt;"", $I506="")), "",
AND($B506="Requirement", AND($C506&lt;&gt;"", $E506&lt;&gt;"", $G506&lt;&gt;"", $I506&lt;&gt;"")), ""
)</f>
        <v/>
      </c>
    </row>
    <row r="507" spans="2:13" ht="19" x14ac:dyDescent="0.2">
      <c r="B507" s="25"/>
      <c r="C507" s="25"/>
      <c r="D507" s="20" t="str">
        <f>IF($C507&lt;&gt;""=FALSE,"",VLOOKUP(C507,Choices!#REF!,2,FALSE))</f>
        <v/>
      </c>
      <c r="E507" s="25"/>
      <c r="F507" s="20" t="str">
        <f>IF($E507&lt;&gt;""=FALSE,"",VLOOKUP(E507,Choices!#REF!,2,FALSE))</f>
        <v/>
      </c>
      <c r="G507" s="25"/>
      <c r="H507" s="20" t="str">
        <f>IF($G507&lt;&gt;""=FALSE,"", VLOOKUP($G507,Choices!#REF!, 2,FALSE))</f>
        <v/>
      </c>
      <c r="I507" s="25"/>
      <c r="J507" s="20" t="str">
        <f>IF($I507&lt;&gt;""=FALSE,"", VLOOKUP($I507,Choices!#REF!, 2,FALSE))</f>
        <v/>
      </c>
      <c r="K507" s="26"/>
      <c r="L507" s="26"/>
      <c r="M507" s="19" t="str" cm="1">
        <f t="array" ref="M507">_xlfn.IFS(
$B507&lt;&gt;""=FALSE, "",
AND($E507&lt;&gt;"", LEFT($E507, LEN($C507)+1) &lt;&gt; $C507 &amp; "."), "Error: Selected Sub-section does not belong to the selected Section.",
AND($G507&lt;&gt;"", LEFT($G507, LEN($E507)+1) &lt;&gt; $E507 &amp; "."), "Error: Selected Criterion does not belong to the selected Sub-section.",
AND($I507&lt;&gt;"", LEFT($I507, LEN($G507)+1) &lt;&gt; $G507 &amp; "."), "Error: Selected Requirement does not belong to the selected Criterion.",
AND($B507="Sub-section", OR($C507="", E507="")), "Error: Column C and E must be chosen if the feedback is on Section level.",
AND($B507="Criterion", OR($C507="", $E507="", $G507="")), "Error: Column C, E and Gmust be chosen if the feedback is on Criterion level.",
AND($B507="Requirement", OR($C507="", $E507="", $G507="", $I507="")), "Error: Column C, E, Gand I must be chosen if the feedback is on Requirement level.",
AND($B507="Sub-section",OR($G507&lt;&gt;"",$H507&lt;&gt;"",$I507&lt;&gt;"",$J507&lt;&gt;"")),"Error: Column G and I must be empty if the feedback is on Section level.",
AND($B507="Criterion",OR($I507&lt;&gt;"",$J507&lt;&gt;"")),"Error: Column I must be empty if the feedback is on Criterion level.",
AND($B507="Sub-section", AND($C507&lt;&gt;"", $E507&lt;&gt;"", $G507="", $I507="")), "",
AND($B507="Criterion", AND($C507&lt;&gt;"", $E507&lt;&gt;"", $G507&lt;&gt;"", $I507="")), "",
AND($B507="Requirement", AND($C507&lt;&gt;"", $E507&lt;&gt;"", $G507&lt;&gt;"", $I507&lt;&gt;"")), ""
)</f>
        <v/>
      </c>
    </row>
    <row r="508" spans="2:13" ht="19" x14ac:dyDescent="0.2">
      <c r="B508" s="25"/>
      <c r="C508" s="25"/>
      <c r="D508" s="20" t="str">
        <f>IF($C508&lt;&gt;""=FALSE,"",VLOOKUP(C508,Choices!#REF!,2,FALSE))</f>
        <v/>
      </c>
      <c r="E508" s="25"/>
      <c r="F508" s="20" t="str">
        <f>IF($E508&lt;&gt;""=FALSE,"",VLOOKUP(E508,Choices!#REF!,2,FALSE))</f>
        <v/>
      </c>
      <c r="G508" s="25"/>
      <c r="H508" s="20" t="str">
        <f>IF($G508&lt;&gt;""=FALSE,"", VLOOKUP($G508,Choices!#REF!, 2,FALSE))</f>
        <v/>
      </c>
      <c r="I508" s="25"/>
      <c r="J508" s="20" t="str">
        <f>IF($I508&lt;&gt;""=FALSE,"", VLOOKUP($I508,Choices!#REF!, 2,FALSE))</f>
        <v/>
      </c>
      <c r="K508" s="26"/>
      <c r="L508" s="26"/>
      <c r="M508" s="19" t="str" cm="1">
        <f t="array" ref="M508">_xlfn.IFS(
$B508&lt;&gt;""=FALSE, "",
AND($E508&lt;&gt;"", LEFT($E508, LEN($C508)+1) &lt;&gt; $C508 &amp; "."), "Error: Selected Sub-section does not belong to the selected Section.",
AND($G508&lt;&gt;"", LEFT($G508, LEN($E508)+1) &lt;&gt; $E508 &amp; "."), "Error: Selected Criterion does not belong to the selected Sub-section.",
AND($I508&lt;&gt;"", LEFT($I508, LEN($G508)+1) &lt;&gt; $G508 &amp; "."), "Error: Selected Requirement does not belong to the selected Criterion.",
AND($B508="Sub-section", OR($C508="", E508="")), "Error: Column C and E must be chosen if the feedback is on Section level.",
AND($B508="Criterion", OR($C508="", $E508="", $G508="")), "Error: Column C, E and Gmust be chosen if the feedback is on Criterion level.",
AND($B508="Requirement", OR($C508="", $E508="", $G508="", $I508="")), "Error: Column C, E, Gand I must be chosen if the feedback is on Requirement level.",
AND($B508="Sub-section",OR($G508&lt;&gt;"",$H508&lt;&gt;"",$I508&lt;&gt;"",$J508&lt;&gt;"")),"Error: Column G and I must be empty if the feedback is on Section level.",
AND($B508="Criterion",OR($I508&lt;&gt;"",$J508&lt;&gt;"")),"Error: Column I must be empty if the feedback is on Criterion level.",
AND($B508="Sub-section", AND($C508&lt;&gt;"", $E508&lt;&gt;"", $G508="", $I508="")), "",
AND($B508="Criterion", AND($C508&lt;&gt;"", $E508&lt;&gt;"", $G508&lt;&gt;"", $I508="")), "",
AND($B508="Requirement", AND($C508&lt;&gt;"", $E508&lt;&gt;"", $G508&lt;&gt;"", $I508&lt;&gt;"")), ""
)</f>
        <v/>
      </c>
    </row>
    <row r="509" spans="2:13" ht="19" x14ac:dyDescent="0.2">
      <c r="B509" s="25"/>
      <c r="C509" s="25"/>
      <c r="D509" s="20" t="str">
        <f>IF($C509&lt;&gt;""=FALSE,"",VLOOKUP(C509,Choices!#REF!,2,FALSE))</f>
        <v/>
      </c>
      <c r="E509" s="25"/>
      <c r="F509" s="20" t="str">
        <f>IF($E509&lt;&gt;""=FALSE,"",VLOOKUP(E509,Choices!#REF!,2,FALSE))</f>
        <v/>
      </c>
      <c r="G509" s="25"/>
      <c r="H509" s="20" t="str">
        <f>IF($G509&lt;&gt;""=FALSE,"", VLOOKUP($G509,Choices!#REF!, 2,FALSE))</f>
        <v/>
      </c>
      <c r="I509" s="25"/>
      <c r="J509" s="20" t="str">
        <f>IF($I509&lt;&gt;""=FALSE,"", VLOOKUP($I509,Choices!#REF!, 2,FALSE))</f>
        <v/>
      </c>
      <c r="K509" s="26"/>
      <c r="L509" s="26"/>
      <c r="M509" s="19" t="str" cm="1">
        <f t="array" ref="M509">_xlfn.IFS(
$B509&lt;&gt;""=FALSE, "",
AND($E509&lt;&gt;"", LEFT($E509, LEN($C509)+1) &lt;&gt; $C509 &amp; "."), "Error: Selected Sub-section does not belong to the selected Section.",
AND($G509&lt;&gt;"", LEFT($G509, LEN($E509)+1) &lt;&gt; $E509 &amp; "."), "Error: Selected Criterion does not belong to the selected Sub-section.",
AND($I509&lt;&gt;"", LEFT($I509, LEN($G509)+1) &lt;&gt; $G509 &amp; "."), "Error: Selected Requirement does not belong to the selected Criterion.",
AND($B509="Sub-section", OR($C509="", E509="")), "Error: Column C and E must be chosen if the feedback is on Section level.",
AND($B509="Criterion", OR($C509="", $E509="", $G509="")), "Error: Column C, E and Gmust be chosen if the feedback is on Criterion level.",
AND($B509="Requirement", OR($C509="", $E509="", $G509="", $I509="")), "Error: Column C, E, Gand I must be chosen if the feedback is on Requirement level.",
AND($B509="Sub-section",OR($G509&lt;&gt;"",$H509&lt;&gt;"",$I509&lt;&gt;"",$J509&lt;&gt;"")),"Error: Column G and I must be empty if the feedback is on Section level.",
AND($B509="Criterion",OR($I509&lt;&gt;"",$J509&lt;&gt;"")),"Error: Column I must be empty if the feedback is on Criterion level.",
AND($B509="Sub-section", AND($C509&lt;&gt;"", $E509&lt;&gt;"", $G509="", $I509="")), "",
AND($B509="Criterion", AND($C509&lt;&gt;"", $E509&lt;&gt;"", $G509&lt;&gt;"", $I509="")), "",
AND($B509="Requirement", AND($C509&lt;&gt;"", $E509&lt;&gt;"", $G509&lt;&gt;"", $I509&lt;&gt;"")), ""
)</f>
        <v/>
      </c>
    </row>
    <row r="510" spans="2:13" ht="19" x14ac:dyDescent="0.2">
      <c r="B510" s="25"/>
      <c r="C510" s="25"/>
      <c r="D510" s="20" t="str">
        <f>IF($C510&lt;&gt;""=FALSE,"",VLOOKUP(C510,Choices!#REF!,2,FALSE))</f>
        <v/>
      </c>
      <c r="E510" s="25"/>
      <c r="F510" s="20" t="str">
        <f>IF($E510&lt;&gt;""=FALSE,"",VLOOKUP(E510,Choices!#REF!,2,FALSE))</f>
        <v/>
      </c>
      <c r="G510" s="25"/>
      <c r="H510" s="20" t="str">
        <f>IF($G510&lt;&gt;""=FALSE,"", VLOOKUP($G510,Choices!#REF!, 2,FALSE))</f>
        <v/>
      </c>
      <c r="I510" s="25"/>
      <c r="J510" s="20" t="str">
        <f>IF($I510&lt;&gt;""=FALSE,"", VLOOKUP($I510,Choices!#REF!, 2,FALSE))</f>
        <v/>
      </c>
      <c r="K510" s="26"/>
      <c r="L510" s="26"/>
      <c r="M510" s="19" t="str" cm="1">
        <f t="array" ref="M510">_xlfn.IFS(
$B510&lt;&gt;""=FALSE, "",
AND($E510&lt;&gt;"", LEFT($E510, LEN($C510)+1) &lt;&gt; $C510 &amp; "."), "Error: Selected Sub-section does not belong to the selected Section.",
AND($G510&lt;&gt;"", LEFT($G510, LEN($E510)+1) &lt;&gt; $E510 &amp; "."), "Error: Selected Criterion does not belong to the selected Sub-section.",
AND($I510&lt;&gt;"", LEFT($I510, LEN($G510)+1) &lt;&gt; $G510 &amp; "."), "Error: Selected Requirement does not belong to the selected Criterion.",
AND($B510="Sub-section", OR($C510="", E510="")), "Error: Column C and E must be chosen if the feedback is on Section level.",
AND($B510="Criterion", OR($C510="", $E510="", $G510="")), "Error: Column C, E and Gmust be chosen if the feedback is on Criterion level.",
AND($B510="Requirement", OR($C510="", $E510="", $G510="", $I510="")), "Error: Column C, E, Gand I must be chosen if the feedback is on Requirement level.",
AND($B510="Sub-section",OR($G510&lt;&gt;"",$H510&lt;&gt;"",$I510&lt;&gt;"",$J510&lt;&gt;"")),"Error: Column G and I must be empty if the feedback is on Section level.",
AND($B510="Criterion",OR($I510&lt;&gt;"",$J510&lt;&gt;"")),"Error: Column I must be empty if the feedback is on Criterion level.",
AND($B510="Sub-section", AND($C510&lt;&gt;"", $E510&lt;&gt;"", $G510="", $I510="")), "",
AND($B510="Criterion", AND($C510&lt;&gt;"", $E510&lt;&gt;"", $G510&lt;&gt;"", $I510="")), "",
AND($B510="Requirement", AND($C510&lt;&gt;"", $E510&lt;&gt;"", $G510&lt;&gt;"", $I510&lt;&gt;"")), ""
)</f>
        <v/>
      </c>
    </row>
    <row r="511" spans="2:13" ht="19" x14ac:dyDescent="0.2">
      <c r="B511" s="25"/>
      <c r="C511" s="25"/>
      <c r="D511" s="20" t="str">
        <f>IF($C511&lt;&gt;""=FALSE,"",VLOOKUP(C511,Choices!#REF!,2,FALSE))</f>
        <v/>
      </c>
      <c r="E511" s="25"/>
      <c r="F511" s="20" t="str">
        <f>IF($E511&lt;&gt;""=FALSE,"",VLOOKUP(E511,Choices!#REF!,2,FALSE))</f>
        <v/>
      </c>
      <c r="G511" s="25"/>
      <c r="H511" s="20" t="str">
        <f>IF($G511&lt;&gt;""=FALSE,"", VLOOKUP($G511,Choices!#REF!, 2,FALSE))</f>
        <v/>
      </c>
      <c r="I511" s="25"/>
      <c r="J511" s="20" t="str">
        <f>IF($I511&lt;&gt;""=FALSE,"", VLOOKUP($I511,Choices!#REF!, 2,FALSE))</f>
        <v/>
      </c>
      <c r="K511" s="26"/>
      <c r="L511" s="26"/>
      <c r="M511" s="19" t="str" cm="1">
        <f t="array" ref="M511">_xlfn.IFS(
$B511&lt;&gt;""=FALSE, "",
AND($E511&lt;&gt;"", LEFT($E511, LEN($C511)+1) &lt;&gt; $C511 &amp; "."), "Error: Selected Sub-section does not belong to the selected Section.",
AND($G511&lt;&gt;"", LEFT($G511, LEN($E511)+1) &lt;&gt; $E511 &amp; "."), "Error: Selected Criterion does not belong to the selected Sub-section.",
AND($I511&lt;&gt;"", LEFT($I511, LEN($G511)+1) &lt;&gt; $G511 &amp; "."), "Error: Selected Requirement does not belong to the selected Criterion.",
AND($B511="Sub-section", OR($C511="", E511="")), "Error: Column C and E must be chosen if the feedback is on Section level.",
AND($B511="Criterion", OR($C511="", $E511="", $G511="")), "Error: Column C, E and Gmust be chosen if the feedback is on Criterion level.",
AND($B511="Requirement", OR($C511="", $E511="", $G511="", $I511="")), "Error: Column C, E, Gand I must be chosen if the feedback is on Requirement level.",
AND($B511="Sub-section",OR($G511&lt;&gt;"",$H511&lt;&gt;"",$I511&lt;&gt;"",$J511&lt;&gt;"")),"Error: Column G and I must be empty if the feedback is on Section level.",
AND($B511="Criterion",OR($I511&lt;&gt;"",$J511&lt;&gt;"")),"Error: Column I must be empty if the feedback is on Criterion level.",
AND($B511="Sub-section", AND($C511&lt;&gt;"", $E511&lt;&gt;"", $G511="", $I511="")), "",
AND($B511="Criterion", AND($C511&lt;&gt;"", $E511&lt;&gt;"", $G511&lt;&gt;"", $I511="")), "",
AND($B511="Requirement", AND($C511&lt;&gt;"", $E511&lt;&gt;"", $G511&lt;&gt;"", $I511&lt;&gt;"")), ""
)</f>
        <v/>
      </c>
    </row>
    <row r="512" spans="2:13" ht="19" x14ac:dyDescent="0.2">
      <c r="B512" s="25"/>
      <c r="C512" s="25"/>
      <c r="D512" s="20" t="str">
        <f>IF($C512&lt;&gt;""=FALSE,"",VLOOKUP(C512,Choices!#REF!,2,FALSE))</f>
        <v/>
      </c>
      <c r="E512" s="25"/>
      <c r="F512" s="20" t="str">
        <f>IF($E512&lt;&gt;""=FALSE,"",VLOOKUP(E512,Choices!#REF!,2,FALSE))</f>
        <v/>
      </c>
      <c r="G512" s="25"/>
      <c r="H512" s="20" t="str">
        <f>IF($G512&lt;&gt;""=FALSE,"", VLOOKUP($G512,Choices!#REF!, 2,FALSE))</f>
        <v/>
      </c>
      <c r="I512" s="25"/>
      <c r="J512" s="20" t="str">
        <f>IF($I512&lt;&gt;""=FALSE,"", VLOOKUP($I512,Choices!#REF!, 2,FALSE))</f>
        <v/>
      </c>
      <c r="K512" s="26"/>
      <c r="L512" s="26"/>
      <c r="M512" s="19" t="str" cm="1">
        <f t="array" ref="M512">_xlfn.IFS(
$B512&lt;&gt;""=FALSE, "",
AND($E512&lt;&gt;"", LEFT($E512, LEN($C512)+1) &lt;&gt; $C512 &amp; "."), "Error: Selected Sub-section does not belong to the selected Section.",
AND($G512&lt;&gt;"", LEFT($G512, LEN($E512)+1) &lt;&gt; $E512 &amp; "."), "Error: Selected Criterion does not belong to the selected Sub-section.",
AND($I512&lt;&gt;"", LEFT($I512, LEN($G512)+1) &lt;&gt; $G512 &amp; "."), "Error: Selected Requirement does not belong to the selected Criterion.",
AND($B512="Sub-section", OR($C512="", E512="")), "Error: Column C and E must be chosen if the feedback is on Section level.",
AND($B512="Criterion", OR($C512="", $E512="", $G512="")), "Error: Column C, E and Gmust be chosen if the feedback is on Criterion level.",
AND($B512="Requirement", OR($C512="", $E512="", $G512="", $I512="")), "Error: Column C, E, Gand I must be chosen if the feedback is on Requirement level.",
AND($B512="Sub-section",OR($G512&lt;&gt;"",$H512&lt;&gt;"",$I512&lt;&gt;"",$J512&lt;&gt;"")),"Error: Column G and I must be empty if the feedback is on Section level.",
AND($B512="Criterion",OR($I512&lt;&gt;"",$J512&lt;&gt;"")),"Error: Column I must be empty if the feedback is on Criterion level.",
AND($B512="Sub-section", AND($C512&lt;&gt;"", $E512&lt;&gt;"", $G512="", $I512="")), "",
AND($B512="Criterion", AND($C512&lt;&gt;"", $E512&lt;&gt;"", $G512&lt;&gt;"", $I512="")), "",
AND($B512="Requirement", AND($C512&lt;&gt;"", $E512&lt;&gt;"", $G512&lt;&gt;"", $I512&lt;&gt;"")), ""
)</f>
        <v/>
      </c>
    </row>
    <row r="513" spans="2:13" ht="19" x14ac:dyDescent="0.2">
      <c r="B513" s="25"/>
      <c r="C513" s="25"/>
      <c r="D513" s="20" t="str">
        <f>IF($C513&lt;&gt;""=FALSE,"",VLOOKUP(C513,Choices!#REF!,2,FALSE))</f>
        <v/>
      </c>
      <c r="E513" s="25"/>
      <c r="F513" s="20" t="str">
        <f>IF($E513&lt;&gt;""=FALSE,"",VLOOKUP(E513,Choices!#REF!,2,FALSE))</f>
        <v/>
      </c>
      <c r="G513" s="25"/>
      <c r="H513" s="20" t="str">
        <f>IF($G513&lt;&gt;""=FALSE,"", VLOOKUP($G513,Choices!#REF!, 2,FALSE))</f>
        <v/>
      </c>
      <c r="I513" s="25"/>
      <c r="J513" s="20" t="str">
        <f>IF($I513&lt;&gt;""=FALSE,"", VLOOKUP($I513,Choices!#REF!, 2,FALSE))</f>
        <v/>
      </c>
      <c r="K513" s="26"/>
      <c r="L513" s="26"/>
      <c r="M513" s="19" t="str" cm="1">
        <f t="array" ref="M513">_xlfn.IFS(
$B513&lt;&gt;""=FALSE, "",
AND($E513&lt;&gt;"", LEFT($E513, LEN($C513)+1) &lt;&gt; $C513 &amp; "."), "Error: Selected Sub-section does not belong to the selected Section.",
AND($G513&lt;&gt;"", LEFT($G513, LEN($E513)+1) &lt;&gt; $E513 &amp; "."), "Error: Selected Criterion does not belong to the selected Sub-section.",
AND($I513&lt;&gt;"", LEFT($I513, LEN($G513)+1) &lt;&gt; $G513 &amp; "."), "Error: Selected Requirement does not belong to the selected Criterion.",
AND($B513="Sub-section", OR($C513="", E513="")), "Error: Column C and E must be chosen if the feedback is on Section level.",
AND($B513="Criterion", OR($C513="", $E513="", $G513="")), "Error: Column C, E and Gmust be chosen if the feedback is on Criterion level.",
AND($B513="Requirement", OR($C513="", $E513="", $G513="", $I513="")), "Error: Column C, E, Gand I must be chosen if the feedback is on Requirement level.",
AND($B513="Sub-section",OR($G513&lt;&gt;"",$H513&lt;&gt;"",$I513&lt;&gt;"",$J513&lt;&gt;"")),"Error: Column G and I must be empty if the feedback is on Section level.",
AND($B513="Criterion",OR($I513&lt;&gt;"",$J513&lt;&gt;"")),"Error: Column I must be empty if the feedback is on Criterion level.",
AND($B513="Sub-section", AND($C513&lt;&gt;"", $E513&lt;&gt;"", $G513="", $I513="")), "",
AND($B513="Criterion", AND($C513&lt;&gt;"", $E513&lt;&gt;"", $G513&lt;&gt;"", $I513="")), "",
AND($B513="Requirement", AND($C513&lt;&gt;"", $E513&lt;&gt;"", $G513&lt;&gt;"", $I513&lt;&gt;"")), ""
)</f>
        <v/>
      </c>
    </row>
    <row r="514" spans="2:13" ht="19" x14ac:dyDescent="0.2">
      <c r="B514" s="25"/>
      <c r="C514" s="25"/>
      <c r="D514" s="20" t="str">
        <f>IF($C514&lt;&gt;""=FALSE,"",VLOOKUP(C514,Choices!#REF!,2,FALSE))</f>
        <v/>
      </c>
      <c r="E514" s="25"/>
      <c r="F514" s="20" t="str">
        <f>IF($E514&lt;&gt;""=FALSE,"",VLOOKUP(E514,Choices!#REF!,2,FALSE))</f>
        <v/>
      </c>
      <c r="G514" s="25"/>
      <c r="H514" s="20" t="str">
        <f>IF($G514&lt;&gt;""=FALSE,"", VLOOKUP($G514,Choices!#REF!, 2,FALSE))</f>
        <v/>
      </c>
      <c r="I514" s="25"/>
      <c r="J514" s="20" t="str">
        <f>IF($I514&lt;&gt;""=FALSE,"", VLOOKUP($I514,Choices!#REF!, 2,FALSE))</f>
        <v/>
      </c>
      <c r="K514" s="26"/>
      <c r="L514" s="26"/>
      <c r="M514" s="19" t="str" cm="1">
        <f t="array" ref="M514">_xlfn.IFS(
$B514&lt;&gt;""=FALSE, "",
AND($E514&lt;&gt;"", LEFT($E514, LEN($C514)+1) &lt;&gt; $C514 &amp; "."), "Error: Selected Sub-section does not belong to the selected Section.",
AND($G514&lt;&gt;"", LEFT($G514, LEN($E514)+1) &lt;&gt; $E514 &amp; "."), "Error: Selected Criterion does not belong to the selected Sub-section.",
AND($I514&lt;&gt;"", LEFT($I514, LEN($G514)+1) &lt;&gt; $G514 &amp; "."), "Error: Selected Requirement does not belong to the selected Criterion.",
AND($B514="Sub-section", OR($C514="", E514="")), "Error: Column C and E must be chosen if the feedback is on Section level.",
AND($B514="Criterion", OR($C514="", $E514="", $G514="")), "Error: Column C, E and Gmust be chosen if the feedback is on Criterion level.",
AND($B514="Requirement", OR($C514="", $E514="", $G514="", $I514="")), "Error: Column C, E, Gand I must be chosen if the feedback is on Requirement level.",
AND($B514="Sub-section",OR($G514&lt;&gt;"",$H514&lt;&gt;"",$I514&lt;&gt;"",$J514&lt;&gt;"")),"Error: Column G and I must be empty if the feedback is on Section level.",
AND($B514="Criterion",OR($I514&lt;&gt;"",$J514&lt;&gt;"")),"Error: Column I must be empty if the feedback is on Criterion level.",
AND($B514="Sub-section", AND($C514&lt;&gt;"", $E514&lt;&gt;"", $G514="", $I514="")), "",
AND($B514="Criterion", AND($C514&lt;&gt;"", $E514&lt;&gt;"", $G514&lt;&gt;"", $I514="")), "",
AND($B514="Requirement", AND($C514&lt;&gt;"", $E514&lt;&gt;"", $G514&lt;&gt;"", $I514&lt;&gt;"")), ""
)</f>
        <v/>
      </c>
    </row>
    <row r="515" spans="2:13" ht="19" x14ac:dyDescent="0.2">
      <c r="B515" s="25"/>
      <c r="C515" s="25"/>
      <c r="D515" s="20" t="str">
        <f>IF($C515&lt;&gt;""=FALSE,"",VLOOKUP(C515,Choices!#REF!,2,FALSE))</f>
        <v/>
      </c>
      <c r="E515" s="25"/>
      <c r="F515" s="20" t="str">
        <f>IF($E515&lt;&gt;""=FALSE,"",VLOOKUP(E515,Choices!#REF!,2,FALSE))</f>
        <v/>
      </c>
      <c r="G515" s="25"/>
      <c r="H515" s="20" t="str">
        <f>IF($G515&lt;&gt;""=FALSE,"", VLOOKUP($G515,Choices!#REF!, 2,FALSE))</f>
        <v/>
      </c>
      <c r="I515" s="25"/>
      <c r="J515" s="20" t="str">
        <f>IF($I515&lt;&gt;""=FALSE,"", VLOOKUP($I515,Choices!#REF!, 2,FALSE))</f>
        <v/>
      </c>
      <c r="K515" s="26"/>
      <c r="L515" s="26"/>
      <c r="M515" s="19" t="str" cm="1">
        <f t="array" ref="M515">_xlfn.IFS(
$B515&lt;&gt;""=FALSE, "",
AND($E515&lt;&gt;"", LEFT($E515, LEN($C515)+1) &lt;&gt; $C515 &amp; "."), "Error: Selected Sub-section does not belong to the selected Section.",
AND($G515&lt;&gt;"", LEFT($G515, LEN($E515)+1) &lt;&gt; $E515 &amp; "."), "Error: Selected Criterion does not belong to the selected Sub-section.",
AND($I515&lt;&gt;"", LEFT($I515, LEN($G515)+1) &lt;&gt; $G515 &amp; "."), "Error: Selected Requirement does not belong to the selected Criterion.",
AND($B515="Sub-section", OR($C515="", E515="")), "Error: Column C and E must be chosen if the feedback is on Section level.",
AND($B515="Criterion", OR($C515="", $E515="", $G515="")), "Error: Column C, E and Gmust be chosen if the feedback is on Criterion level.",
AND($B515="Requirement", OR($C515="", $E515="", $G515="", $I515="")), "Error: Column C, E, Gand I must be chosen if the feedback is on Requirement level.",
AND($B515="Sub-section",OR($G515&lt;&gt;"",$H515&lt;&gt;"",$I515&lt;&gt;"",$J515&lt;&gt;"")),"Error: Column G and I must be empty if the feedback is on Section level.",
AND($B515="Criterion",OR($I515&lt;&gt;"",$J515&lt;&gt;"")),"Error: Column I must be empty if the feedback is on Criterion level.",
AND($B515="Sub-section", AND($C515&lt;&gt;"", $E515&lt;&gt;"", $G515="", $I515="")), "",
AND($B515="Criterion", AND($C515&lt;&gt;"", $E515&lt;&gt;"", $G515&lt;&gt;"", $I515="")), "",
AND($B515="Requirement", AND($C515&lt;&gt;"", $E515&lt;&gt;"", $G515&lt;&gt;"", $I515&lt;&gt;"")), ""
)</f>
        <v/>
      </c>
    </row>
    <row r="516" spans="2:13" ht="19" x14ac:dyDescent="0.2">
      <c r="B516" s="25"/>
      <c r="C516" s="25"/>
      <c r="D516" s="20" t="str">
        <f>IF($C516&lt;&gt;""=FALSE,"",VLOOKUP(C516,Choices!#REF!,2,FALSE))</f>
        <v/>
      </c>
      <c r="E516" s="25"/>
      <c r="F516" s="20" t="str">
        <f>IF($E516&lt;&gt;""=FALSE,"",VLOOKUP(E516,Choices!#REF!,2,FALSE))</f>
        <v/>
      </c>
      <c r="G516" s="25"/>
      <c r="H516" s="20" t="str">
        <f>IF($G516&lt;&gt;""=FALSE,"", VLOOKUP($G516,Choices!#REF!, 2,FALSE))</f>
        <v/>
      </c>
      <c r="I516" s="25"/>
      <c r="J516" s="20" t="str">
        <f>IF($I516&lt;&gt;""=FALSE,"", VLOOKUP($I516,Choices!#REF!, 2,FALSE))</f>
        <v/>
      </c>
      <c r="K516" s="26"/>
      <c r="L516" s="26"/>
      <c r="M516" s="19" t="str" cm="1">
        <f t="array" ref="M516">_xlfn.IFS(
$B516&lt;&gt;""=FALSE, "",
AND($E516&lt;&gt;"", LEFT($E516, LEN($C516)+1) &lt;&gt; $C516 &amp; "."), "Error: Selected Sub-section does not belong to the selected Section.",
AND($G516&lt;&gt;"", LEFT($G516, LEN($E516)+1) &lt;&gt; $E516 &amp; "."), "Error: Selected Criterion does not belong to the selected Sub-section.",
AND($I516&lt;&gt;"", LEFT($I516, LEN($G516)+1) &lt;&gt; $G516 &amp; "."), "Error: Selected Requirement does not belong to the selected Criterion.",
AND($B516="Sub-section", OR($C516="", E516="")), "Error: Column C and E must be chosen if the feedback is on Section level.",
AND($B516="Criterion", OR($C516="", $E516="", $G516="")), "Error: Column C, E and Gmust be chosen if the feedback is on Criterion level.",
AND($B516="Requirement", OR($C516="", $E516="", $G516="", $I516="")), "Error: Column C, E, Gand I must be chosen if the feedback is on Requirement level.",
AND($B516="Sub-section",OR($G516&lt;&gt;"",$H516&lt;&gt;"",$I516&lt;&gt;"",$J516&lt;&gt;"")),"Error: Column G and I must be empty if the feedback is on Section level.",
AND($B516="Criterion",OR($I516&lt;&gt;"",$J516&lt;&gt;"")),"Error: Column I must be empty if the feedback is on Criterion level.",
AND($B516="Sub-section", AND($C516&lt;&gt;"", $E516&lt;&gt;"", $G516="", $I516="")), "",
AND($B516="Criterion", AND($C516&lt;&gt;"", $E516&lt;&gt;"", $G516&lt;&gt;"", $I516="")), "",
AND($B516="Requirement", AND($C516&lt;&gt;"", $E516&lt;&gt;"", $G516&lt;&gt;"", $I516&lt;&gt;"")), ""
)</f>
        <v/>
      </c>
    </row>
    <row r="517" spans="2:13" ht="19" x14ac:dyDescent="0.2">
      <c r="B517" s="25"/>
      <c r="C517" s="25"/>
      <c r="D517" s="20" t="str">
        <f>IF($C517&lt;&gt;""=FALSE,"",VLOOKUP(C517,Choices!#REF!,2,FALSE))</f>
        <v/>
      </c>
      <c r="E517" s="25"/>
      <c r="F517" s="20" t="str">
        <f>IF($E517&lt;&gt;""=FALSE,"",VLOOKUP(E517,Choices!#REF!,2,FALSE))</f>
        <v/>
      </c>
      <c r="G517" s="25"/>
      <c r="H517" s="20" t="str">
        <f>IF($G517&lt;&gt;""=FALSE,"", VLOOKUP($G517,Choices!#REF!, 2,FALSE))</f>
        <v/>
      </c>
      <c r="I517" s="25"/>
      <c r="J517" s="20" t="str">
        <f>IF($I517&lt;&gt;""=FALSE,"", VLOOKUP($I517,Choices!#REF!, 2,FALSE))</f>
        <v/>
      </c>
      <c r="K517" s="26"/>
      <c r="L517" s="26"/>
      <c r="M517" s="19" t="str" cm="1">
        <f t="array" ref="M517">_xlfn.IFS(
$B517&lt;&gt;""=FALSE, "",
AND($E517&lt;&gt;"", LEFT($E517, LEN($C517)+1) &lt;&gt; $C517 &amp; "."), "Error: Selected Sub-section does not belong to the selected Section.",
AND($G517&lt;&gt;"", LEFT($G517, LEN($E517)+1) &lt;&gt; $E517 &amp; "."), "Error: Selected Criterion does not belong to the selected Sub-section.",
AND($I517&lt;&gt;"", LEFT($I517, LEN($G517)+1) &lt;&gt; $G517 &amp; "."), "Error: Selected Requirement does not belong to the selected Criterion.",
AND($B517="Sub-section", OR($C517="", E517="")), "Error: Column C and E must be chosen if the feedback is on Section level.",
AND($B517="Criterion", OR($C517="", $E517="", $G517="")), "Error: Column C, E and Gmust be chosen if the feedback is on Criterion level.",
AND($B517="Requirement", OR($C517="", $E517="", $G517="", $I517="")), "Error: Column C, E, Gand I must be chosen if the feedback is on Requirement level.",
AND($B517="Sub-section",OR($G517&lt;&gt;"",$H517&lt;&gt;"",$I517&lt;&gt;"",$J517&lt;&gt;"")),"Error: Column G and I must be empty if the feedback is on Section level.",
AND($B517="Criterion",OR($I517&lt;&gt;"",$J517&lt;&gt;"")),"Error: Column I must be empty if the feedback is on Criterion level.",
AND($B517="Sub-section", AND($C517&lt;&gt;"", $E517&lt;&gt;"", $G517="", $I517="")), "",
AND($B517="Criterion", AND($C517&lt;&gt;"", $E517&lt;&gt;"", $G517&lt;&gt;"", $I517="")), "",
AND($B517="Requirement", AND($C517&lt;&gt;"", $E517&lt;&gt;"", $G517&lt;&gt;"", $I517&lt;&gt;"")), ""
)</f>
        <v/>
      </c>
    </row>
    <row r="518" spans="2:13" ht="19" x14ac:dyDescent="0.2">
      <c r="B518" s="25"/>
      <c r="C518" s="25"/>
      <c r="D518" s="20" t="str">
        <f>IF($C518&lt;&gt;""=FALSE,"",VLOOKUP(C518,Choices!#REF!,2,FALSE))</f>
        <v/>
      </c>
      <c r="E518" s="25"/>
      <c r="F518" s="20" t="str">
        <f>IF($E518&lt;&gt;""=FALSE,"",VLOOKUP(E518,Choices!#REF!,2,FALSE))</f>
        <v/>
      </c>
      <c r="G518" s="25"/>
      <c r="H518" s="20" t="str">
        <f>IF($G518&lt;&gt;""=FALSE,"", VLOOKUP($G518,Choices!#REF!, 2,FALSE))</f>
        <v/>
      </c>
      <c r="I518" s="25"/>
      <c r="J518" s="20" t="str">
        <f>IF($I518&lt;&gt;""=FALSE,"", VLOOKUP($I518,Choices!#REF!, 2,FALSE))</f>
        <v/>
      </c>
      <c r="K518" s="26"/>
      <c r="L518" s="26"/>
      <c r="M518" s="19" t="str" cm="1">
        <f t="array" ref="M518">_xlfn.IFS(
$B518&lt;&gt;""=FALSE, "",
AND($E518&lt;&gt;"", LEFT($E518, LEN($C518)+1) &lt;&gt; $C518 &amp; "."), "Error: Selected Sub-section does not belong to the selected Section.",
AND($G518&lt;&gt;"", LEFT($G518, LEN($E518)+1) &lt;&gt; $E518 &amp; "."), "Error: Selected Criterion does not belong to the selected Sub-section.",
AND($I518&lt;&gt;"", LEFT($I518, LEN($G518)+1) &lt;&gt; $G518 &amp; "."), "Error: Selected Requirement does not belong to the selected Criterion.",
AND($B518="Sub-section", OR($C518="", E518="")), "Error: Column C and E must be chosen if the feedback is on Section level.",
AND($B518="Criterion", OR($C518="", $E518="", $G518="")), "Error: Column C, E and Gmust be chosen if the feedback is on Criterion level.",
AND($B518="Requirement", OR($C518="", $E518="", $G518="", $I518="")), "Error: Column C, E, Gand I must be chosen if the feedback is on Requirement level.",
AND($B518="Sub-section",OR($G518&lt;&gt;"",$H518&lt;&gt;"",$I518&lt;&gt;"",$J518&lt;&gt;"")),"Error: Column G and I must be empty if the feedback is on Section level.",
AND($B518="Criterion",OR($I518&lt;&gt;"",$J518&lt;&gt;"")),"Error: Column I must be empty if the feedback is on Criterion level.",
AND($B518="Sub-section", AND($C518&lt;&gt;"", $E518&lt;&gt;"", $G518="", $I518="")), "",
AND($B518="Criterion", AND($C518&lt;&gt;"", $E518&lt;&gt;"", $G518&lt;&gt;"", $I518="")), "",
AND($B518="Requirement", AND($C518&lt;&gt;"", $E518&lt;&gt;"", $G518&lt;&gt;"", $I518&lt;&gt;"")), ""
)</f>
        <v/>
      </c>
    </row>
    <row r="519" spans="2:13" ht="19" x14ac:dyDescent="0.2">
      <c r="B519" s="25"/>
      <c r="C519" s="25"/>
      <c r="D519" s="20" t="str">
        <f>IF($C519&lt;&gt;""=FALSE,"",VLOOKUP(C519,Choices!#REF!,2,FALSE))</f>
        <v/>
      </c>
      <c r="E519" s="25"/>
      <c r="F519" s="20" t="str">
        <f>IF($E519&lt;&gt;""=FALSE,"",VLOOKUP(E519,Choices!#REF!,2,FALSE))</f>
        <v/>
      </c>
      <c r="G519" s="25"/>
      <c r="H519" s="20" t="str">
        <f>IF($G519&lt;&gt;""=FALSE,"", VLOOKUP($G519,Choices!#REF!, 2,FALSE))</f>
        <v/>
      </c>
      <c r="I519" s="25"/>
      <c r="J519" s="20" t="str">
        <f>IF($I519&lt;&gt;""=FALSE,"", VLOOKUP($I519,Choices!#REF!, 2,FALSE))</f>
        <v/>
      </c>
      <c r="K519" s="26"/>
      <c r="L519" s="26"/>
      <c r="M519" s="19" t="str" cm="1">
        <f t="array" ref="M519">_xlfn.IFS(
$B519&lt;&gt;""=FALSE, "",
AND($E519&lt;&gt;"", LEFT($E519, LEN($C519)+1) &lt;&gt; $C519 &amp; "."), "Error: Selected Sub-section does not belong to the selected Section.",
AND($G519&lt;&gt;"", LEFT($G519, LEN($E519)+1) &lt;&gt; $E519 &amp; "."), "Error: Selected Criterion does not belong to the selected Sub-section.",
AND($I519&lt;&gt;"", LEFT($I519, LEN($G519)+1) &lt;&gt; $G519 &amp; "."), "Error: Selected Requirement does not belong to the selected Criterion.",
AND($B519="Sub-section", OR($C519="", E519="")), "Error: Column C and E must be chosen if the feedback is on Section level.",
AND($B519="Criterion", OR($C519="", $E519="", $G519="")), "Error: Column C, E and Gmust be chosen if the feedback is on Criterion level.",
AND($B519="Requirement", OR($C519="", $E519="", $G519="", $I519="")), "Error: Column C, E, Gand I must be chosen if the feedback is on Requirement level.",
AND($B519="Sub-section",OR($G519&lt;&gt;"",$H519&lt;&gt;"",$I519&lt;&gt;"",$J519&lt;&gt;"")),"Error: Column G and I must be empty if the feedback is on Section level.",
AND($B519="Criterion",OR($I519&lt;&gt;"",$J519&lt;&gt;"")),"Error: Column I must be empty if the feedback is on Criterion level.",
AND($B519="Sub-section", AND($C519&lt;&gt;"", $E519&lt;&gt;"", $G519="", $I519="")), "",
AND($B519="Criterion", AND($C519&lt;&gt;"", $E519&lt;&gt;"", $G519&lt;&gt;"", $I519="")), "",
AND($B519="Requirement", AND($C519&lt;&gt;"", $E519&lt;&gt;"", $G519&lt;&gt;"", $I519&lt;&gt;"")), ""
)</f>
        <v/>
      </c>
    </row>
    <row r="520" spans="2:13" ht="19" x14ac:dyDescent="0.2">
      <c r="B520" s="25"/>
      <c r="C520" s="25"/>
      <c r="D520" s="20" t="str">
        <f>IF($C520&lt;&gt;""=FALSE,"",VLOOKUP(C520,Choices!#REF!,2,FALSE))</f>
        <v/>
      </c>
      <c r="E520" s="25"/>
      <c r="F520" s="20" t="str">
        <f>IF($E520&lt;&gt;""=FALSE,"",VLOOKUP(E520,Choices!#REF!,2,FALSE))</f>
        <v/>
      </c>
      <c r="G520" s="25"/>
      <c r="H520" s="20" t="str">
        <f>IF($G520&lt;&gt;""=FALSE,"", VLOOKUP($G520,Choices!#REF!, 2,FALSE))</f>
        <v/>
      </c>
      <c r="I520" s="25"/>
      <c r="J520" s="20" t="str">
        <f>IF($I520&lt;&gt;""=FALSE,"", VLOOKUP($I520,Choices!#REF!, 2,FALSE))</f>
        <v/>
      </c>
      <c r="K520" s="26"/>
      <c r="L520" s="26"/>
      <c r="M520" s="19" t="str" cm="1">
        <f t="array" ref="M520">_xlfn.IFS(
$B520&lt;&gt;""=FALSE, "",
AND($E520&lt;&gt;"", LEFT($E520, LEN($C520)+1) &lt;&gt; $C520 &amp; "."), "Error: Selected Sub-section does not belong to the selected Section.",
AND($G520&lt;&gt;"", LEFT($G520, LEN($E520)+1) &lt;&gt; $E520 &amp; "."), "Error: Selected Criterion does not belong to the selected Sub-section.",
AND($I520&lt;&gt;"", LEFT($I520, LEN($G520)+1) &lt;&gt; $G520 &amp; "."), "Error: Selected Requirement does not belong to the selected Criterion.",
AND($B520="Sub-section", OR($C520="", E520="")), "Error: Column C and E must be chosen if the feedback is on Section level.",
AND($B520="Criterion", OR($C520="", $E520="", $G520="")), "Error: Column C, E and Gmust be chosen if the feedback is on Criterion level.",
AND($B520="Requirement", OR($C520="", $E520="", $G520="", $I520="")), "Error: Column C, E, Gand I must be chosen if the feedback is on Requirement level.",
AND($B520="Sub-section",OR($G520&lt;&gt;"",$H520&lt;&gt;"",$I520&lt;&gt;"",$J520&lt;&gt;"")),"Error: Column G and I must be empty if the feedback is on Section level.",
AND($B520="Criterion",OR($I520&lt;&gt;"",$J520&lt;&gt;"")),"Error: Column I must be empty if the feedback is on Criterion level.",
AND($B520="Sub-section", AND($C520&lt;&gt;"", $E520&lt;&gt;"", $G520="", $I520="")), "",
AND($B520="Criterion", AND($C520&lt;&gt;"", $E520&lt;&gt;"", $G520&lt;&gt;"", $I520="")), "",
AND($B520="Requirement", AND($C520&lt;&gt;"", $E520&lt;&gt;"", $G520&lt;&gt;"", $I520&lt;&gt;"")), ""
)</f>
        <v/>
      </c>
    </row>
    <row r="521" spans="2:13" ht="19" x14ac:dyDescent="0.2">
      <c r="B521" s="25"/>
      <c r="C521" s="25"/>
      <c r="D521" s="20" t="str">
        <f>IF($C521&lt;&gt;""=FALSE,"",VLOOKUP(C521,Choices!#REF!,2,FALSE))</f>
        <v/>
      </c>
      <c r="E521" s="25"/>
      <c r="F521" s="20" t="str">
        <f>IF($E521&lt;&gt;""=FALSE,"",VLOOKUP(E521,Choices!#REF!,2,FALSE))</f>
        <v/>
      </c>
      <c r="G521" s="25"/>
      <c r="H521" s="20" t="str">
        <f>IF($G521&lt;&gt;""=FALSE,"", VLOOKUP($G521,Choices!#REF!, 2,FALSE))</f>
        <v/>
      </c>
      <c r="I521" s="25"/>
      <c r="J521" s="20" t="str">
        <f>IF($I521&lt;&gt;""=FALSE,"", VLOOKUP($I521,Choices!#REF!, 2,FALSE))</f>
        <v/>
      </c>
      <c r="K521" s="26"/>
      <c r="L521" s="26"/>
      <c r="M521" s="19" t="str" cm="1">
        <f t="array" ref="M521">_xlfn.IFS(
$B521&lt;&gt;""=FALSE, "",
AND($E521&lt;&gt;"", LEFT($E521, LEN($C521)+1) &lt;&gt; $C521 &amp; "."), "Error: Selected Sub-section does not belong to the selected Section.",
AND($G521&lt;&gt;"", LEFT($G521, LEN($E521)+1) &lt;&gt; $E521 &amp; "."), "Error: Selected Criterion does not belong to the selected Sub-section.",
AND($I521&lt;&gt;"", LEFT($I521, LEN($G521)+1) &lt;&gt; $G521 &amp; "."), "Error: Selected Requirement does not belong to the selected Criterion.",
AND($B521="Sub-section", OR($C521="", E521="")), "Error: Column C and E must be chosen if the feedback is on Section level.",
AND($B521="Criterion", OR($C521="", $E521="", $G521="")), "Error: Column C, E and Gmust be chosen if the feedback is on Criterion level.",
AND($B521="Requirement", OR($C521="", $E521="", $G521="", $I521="")), "Error: Column C, E, Gand I must be chosen if the feedback is on Requirement level.",
AND($B521="Sub-section",OR($G521&lt;&gt;"",$H521&lt;&gt;"",$I521&lt;&gt;"",$J521&lt;&gt;"")),"Error: Column G and I must be empty if the feedback is on Section level.",
AND($B521="Criterion",OR($I521&lt;&gt;"",$J521&lt;&gt;"")),"Error: Column I must be empty if the feedback is on Criterion level.",
AND($B521="Sub-section", AND($C521&lt;&gt;"", $E521&lt;&gt;"", $G521="", $I521="")), "",
AND($B521="Criterion", AND($C521&lt;&gt;"", $E521&lt;&gt;"", $G521&lt;&gt;"", $I521="")), "",
AND($B521="Requirement", AND($C521&lt;&gt;"", $E521&lt;&gt;"", $G521&lt;&gt;"", $I521&lt;&gt;"")), ""
)</f>
        <v/>
      </c>
    </row>
    <row r="522" spans="2:13" ht="19" x14ac:dyDescent="0.2">
      <c r="B522" s="25"/>
      <c r="C522" s="25"/>
      <c r="D522" s="20" t="str">
        <f>IF($C522&lt;&gt;""=FALSE,"",VLOOKUP(C522,Choices!#REF!,2,FALSE))</f>
        <v/>
      </c>
      <c r="E522" s="25"/>
      <c r="F522" s="20" t="str">
        <f>IF($E522&lt;&gt;""=FALSE,"",VLOOKUP(E522,Choices!#REF!,2,FALSE))</f>
        <v/>
      </c>
      <c r="G522" s="25"/>
      <c r="H522" s="20" t="str">
        <f>IF($G522&lt;&gt;""=FALSE,"", VLOOKUP($G522,Choices!#REF!, 2,FALSE))</f>
        <v/>
      </c>
      <c r="I522" s="25"/>
      <c r="J522" s="20" t="str">
        <f>IF($I522&lt;&gt;""=FALSE,"", VLOOKUP($I522,Choices!#REF!, 2,FALSE))</f>
        <v/>
      </c>
      <c r="K522" s="26"/>
      <c r="L522" s="26"/>
      <c r="M522" s="19" t="str" cm="1">
        <f t="array" ref="M522">_xlfn.IFS(
$B522&lt;&gt;""=FALSE, "",
AND($E522&lt;&gt;"", LEFT($E522, LEN($C522)+1) &lt;&gt; $C522 &amp; "."), "Error: Selected Sub-section does not belong to the selected Section.",
AND($G522&lt;&gt;"", LEFT($G522, LEN($E522)+1) &lt;&gt; $E522 &amp; "."), "Error: Selected Criterion does not belong to the selected Sub-section.",
AND($I522&lt;&gt;"", LEFT($I522, LEN($G522)+1) &lt;&gt; $G522 &amp; "."), "Error: Selected Requirement does not belong to the selected Criterion.",
AND($B522="Sub-section", OR($C522="", E522="")), "Error: Column C and E must be chosen if the feedback is on Section level.",
AND($B522="Criterion", OR($C522="", $E522="", $G522="")), "Error: Column C, E and Gmust be chosen if the feedback is on Criterion level.",
AND($B522="Requirement", OR($C522="", $E522="", $G522="", $I522="")), "Error: Column C, E, Gand I must be chosen if the feedback is on Requirement level.",
AND($B522="Sub-section",OR($G522&lt;&gt;"",$H522&lt;&gt;"",$I522&lt;&gt;"",$J522&lt;&gt;"")),"Error: Column G and I must be empty if the feedback is on Section level.",
AND($B522="Criterion",OR($I522&lt;&gt;"",$J522&lt;&gt;"")),"Error: Column I must be empty if the feedback is on Criterion level.",
AND($B522="Sub-section", AND($C522&lt;&gt;"", $E522&lt;&gt;"", $G522="", $I522="")), "",
AND($B522="Criterion", AND($C522&lt;&gt;"", $E522&lt;&gt;"", $G522&lt;&gt;"", $I522="")), "",
AND($B522="Requirement", AND($C522&lt;&gt;"", $E522&lt;&gt;"", $G522&lt;&gt;"", $I522&lt;&gt;"")), ""
)</f>
        <v/>
      </c>
    </row>
    <row r="523" spans="2:13" ht="19" x14ac:dyDescent="0.2">
      <c r="B523" s="25"/>
      <c r="C523" s="25"/>
      <c r="D523" s="20" t="str">
        <f>IF($C523&lt;&gt;""=FALSE,"",VLOOKUP(C523,Choices!#REF!,2,FALSE))</f>
        <v/>
      </c>
      <c r="E523" s="25"/>
      <c r="F523" s="20" t="str">
        <f>IF($E523&lt;&gt;""=FALSE,"",VLOOKUP(E523,Choices!#REF!,2,FALSE))</f>
        <v/>
      </c>
      <c r="G523" s="25"/>
      <c r="H523" s="20" t="str">
        <f>IF($G523&lt;&gt;""=FALSE,"", VLOOKUP($G523,Choices!#REF!, 2,FALSE))</f>
        <v/>
      </c>
      <c r="I523" s="25"/>
      <c r="J523" s="20" t="str">
        <f>IF($I523&lt;&gt;""=FALSE,"", VLOOKUP($I523,Choices!#REF!, 2,FALSE))</f>
        <v/>
      </c>
      <c r="K523" s="26"/>
      <c r="L523" s="26"/>
      <c r="M523" s="19" t="str" cm="1">
        <f t="array" ref="M523">_xlfn.IFS(
$B523&lt;&gt;""=FALSE, "",
AND($E523&lt;&gt;"", LEFT($E523, LEN($C523)+1) &lt;&gt; $C523 &amp; "."), "Error: Selected Sub-section does not belong to the selected Section.",
AND($G523&lt;&gt;"", LEFT($G523, LEN($E523)+1) &lt;&gt; $E523 &amp; "."), "Error: Selected Criterion does not belong to the selected Sub-section.",
AND($I523&lt;&gt;"", LEFT($I523, LEN($G523)+1) &lt;&gt; $G523 &amp; "."), "Error: Selected Requirement does not belong to the selected Criterion.",
AND($B523="Sub-section", OR($C523="", E523="")), "Error: Column C and E must be chosen if the feedback is on Section level.",
AND($B523="Criterion", OR($C523="", $E523="", $G523="")), "Error: Column C, E and Gmust be chosen if the feedback is on Criterion level.",
AND($B523="Requirement", OR($C523="", $E523="", $G523="", $I523="")), "Error: Column C, E, Gand I must be chosen if the feedback is on Requirement level.",
AND($B523="Sub-section",OR($G523&lt;&gt;"",$H523&lt;&gt;"",$I523&lt;&gt;"",$J523&lt;&gt;"")),"Error: Column G and I must be empty if the feedback is on Section level.",
AND($B523="Criterion",OR($I523&lt;&gt;"",$J523&lt;&gt;"")),"Error: Column I must be empty if the feedback is on Criterion level.",
AND($B523="Sub-section", AND($C523&lt;&gt;"", $E523&lt;&gt;"", $G523="", $I523="")), "",
AND($B523="Criterion", AND($C523&lt;&gt;"", $E523&lt;&gt;"", $G523&lt;&gt;"", $I523="")), "",
AND($B523="Requirement", AND($C523&lt;&gt;"", $E523&lt;&gt;"", $G523&lt;&gt;"", $I523&lt;&gt;"")), ""
)</f>
        <v/>
      </c>
    </row>
    <row r="524" spans="2:13" ht="19" x14ac:dyDescent="0.2">
      <c r="B524" s="25"/>
      <c r="C524" s="25"/>
      <c r="D524" s="20" t="str">
        <f>IF($C524&lt;&gt;""=FALSE,"",VLOOKUP(C524,Choices!#REF!,2,FALSE))</f>
        <v/>
      </c>
      <c r="E524" s="25"/>
      <c r="F524" s="20" t="str">
        <f>IF($E524&lt;&gt;""=FALSE,"",VLOOKUP(E524,Choices!#REF!,2,FALSE))</f>
        <v/>
      </c>
      <c r="G524" s="25"/>
      <c r="H524" s="20" t="str">
        <f>IF($G524&lt;&gt;""=FALSE,"", VLOOKUP($G524,Choices!#REF!, 2,FALSE))</f>
        <v/>
      </c>
      <c r="I524" s="25"/>
      <c r="J524" s="20" t="str">
        <f>IF($I524&lt;&gt;""=FALSE,"", VLOOKUP($I524,Choices!#REF!, 2,FALSE))</f>
        <v/>
      </c>
      <c r="K524" s="26"/>
      <c r="L524" s="26"/>
      <c r="M524" s="19" t="str" cm="1">
        <f t="array" ref="M524">_xlfn.IFS(
$B524&lt;&gt;""=FALSE, "",
AND($E524&lt;&gt;"", LEFT($E524, LEN($C524)+1) &lt;&gt; $C524 &amp; "."), "Error: Selected Sub-section does not belong to the selected Section.",
AND($G524&lt;&gt;"", LEFT($G524, LEN($E524)+1) &lt;&gt; $E524 &amp; "."), "Error: Selected Criterion does not belong to the selected Sub-section.",
AND($I524&lt;&gt;"", LEFT($I524, LEN($G524)+1) &lt;&gt; $G524 &amp; "."), "Error: Selected Requirement does not belong to the selected Criterion.",
AND($B524="Sub-section", OR($C524="", E524="")), "Error: Column C and E must be chosen if the feedback is on Section level.",
AND($B524="Criterion", OR($C524="", $E524="", $G524="")), "Error: Column C, E and Gmust be chosen if the feedback is on Criterion level.",
AND($B524="Requirement", OR($C524="", $E524="", $G524="", $I524="")), "Error: Column C, E, Gand I must be chosen if the feedback is on Requirement level.",
AND($B524="Sub-section",OR($G524&lt;&gt;"",$H524&lt;&gt;"",$I524&lt;&gt;"",$J524&lt;&gt;"")),"Error: Column G and I must be empty if the feedback is on Section level.",
AND($B524="Criterion",OR($I524&lt;&gt;"",$J524&lt;&gt;"")),"Error: Column I must be empty if the feedback is on Criterion level.",
AND($B524="Sub-section", AND($C524&lt;&gt;"", $E524&lt;&gt;"", $G524="", $I524="")), "",
AND($B524="Criterion", AND($C524&lt;&gt;"", $E524&lt;&gt;"", $G524&lt;&gt;"", $I524="")), "",
AND($B524="Requirement", AND($C524&lt;&gt;"", $E524&lt;&gt;"", $G524&lt;&gt;"", $I524&lt;&gt;"")), ""
)</f>
        <v/>
      </c>
    </row>
    <row r="525" spans="2:13" ht="19" x14ac:dyDescent="0.2">
      <c r="B525" s="25"/>
      <c r="C525" s="25"/>
      <c r="D525" s="20" t="str">
        <f>IF($C525&lt;&gt;""=FALSE,"",VLOOKUP(C525,Choices!#REF!,2,FALSE))</f>
        <v/>
      </c>
      <c r="E525" s="25"/>
      <c r="F525" s="20" t="str">
        <f>IF($E525&lt;&gt;""=FALSE,"",VLOOKUP(E525,Choices!#REF!,2,FALSE))</f>
        <v/>
      </c>
      <c r="G525" s="25"/>
      <c r="H525" s="20" t="str">
        <f>IF($G525&lt;&gt;""=FALSE,"", VLOOKUP($G525,Choices!#REF!, 2,FALSE))</f>
        <v/>
      </c>
      <c r="I525" s="25"/>
      <c r="J525" s="20" t="str">
        <f>IF($I525&lt;&gt;""=FALSE,"", VLOOKUP($I525,Choices!#REF!, 2,FALSE))</f>
        <v/>
      </c>
      <c r="K525" s="26"/>
      <c r="L525" s="26"/>
      <c r="M525" s="19" t="str" cm="1">
        <f t="array" ref="M525">_xlfn.IFS(
$B525&lt;&gt;""=FALSE, "",
AND($E525&lt;&gt;"", LEFT($E525, LEN($C525)+1) &lt;&gt; $C525 &amp; "."), "Error: Selected Sub-section does not belong to the selected Section.",
AND($G525&lt;&gt;"", LEFT($G525, LEN($E525)+1) &lt;&gt; $E525 &amp; "."), "Error: Selected Criterion does not belong to the selected Sub-section.",
AND($I525&lt;&gt;"", LEFT($I525, LEN($G525)+1) &lt;&gt; $G525 &amp; "."), "Error: Selected Requirement does not belong to the selected Criterion.",
AND($B525="Sub-section", OR($C525="", E525="")), "Error: Column C and E must be chosen if the feedback is on Section level.",
AND($B525="Criterion", OR($C525="", $E525="", $G525="")), "Error: Column C, E and Gmust be chosen if the feedback is on Criterion level.",
AND($B525="Requirement", OR($C525="", $E525="", $G525="", $I525="")), "Error: Column C, E, Gand I must be chosen if the feedback is on Requirement level.",
AND($B525="Sub-section",OR($G525&lt;&gt;"",$H525&lt;&gt;"",$I525&lt;&gt;"",$J525&lt;&gt;"")),"Error: Column G and I must be empty if the feedback is on Section level.",
AND($B525="Criterion",OR($I525&lt;&gt;"",$J525&lt;&gt;"")),"Error: Column I must be empty if the feedback is on Criterion level.",
AND($B525="Sub-section", AND($C525&lt;&gt;"", $E525&lt;&gt;"", $G525="", $I525="")), "",
AND($B525="Criterion", AND($C525&lt;&gt;"", $E525&lt;&gt;"", $G525&lt;&gt;"", $I525="")), "",
AND($B525="Requirement", AND($C525&lt;&gt;"", $E525&lt;&gt;"", $G525&lt;&gt;"", $I525&lt;&gt;"")), ""
)</f>
        <v/>
      </c>
    </row>
    <row r="526" spans="2:13" ht="19" x14ac:dyDescent="0.2">
      <c r="B526" s="25"/>
      <c r="C526" s="25"/>
      <c r="D526" s="20" t="str">
        <f>IF($C526&lt;&gt;""=FALSE,"",VLOOKUP(C526,Choices!#REF!,2,FALSE))</f>
        <v/>
      </c>
      <c r="E526" s="25"/>
      <c r="F526" s="20" t="str">
        <f>IF($E526&lt;&gt;""=FALSE,"",VLOOKUP(E526,Choices!#REF!,2,FALSE))</f>
        <v/>
      </c>
      <c r="G526" s="25"/>
      <c r="H526" s="20" t="str">
        <f>IF($G526&lt;&gt;""=FALSE,"", VLOOKUP($G526,Choices!#REF!, 2,FALSE))</f>
        <v/>
      </c>
      <c r="I526" s="25"/>
      <c r="J526" s="20" t="str">
        <f>IF($I526&lt;&gt;""=FALSE,"", VLOOKUP($I526,Choices!#REF!, 2,FALSE))</f>
        <v/>
      </c>
      <c r="K526" s="26"/>
      <c r="L526" s="26"/>
      <c r="M526" s="19" t="str" cm="1">
        <f t="array" ref="M526">_xlfn.IFS(
$B526&lt;&gt;""=FALSE, "",
AND($E526&lt;&gt;"", LEFT($E526, LEN($C526)+1) &lt;&gt; $C526 &amp; "."), "Error: Selected Sub-section does not belong to the selected Section.",
AND($G526&lt;&gt;"", LEFT($G526, LEN($E526)+1) &lt;&gt; $E526 &amp; "."), "Error: Selected Criterion does not belong to the selected Sub-section.",
AND($I526&lt;&gt;"", LEFT($I526, LEN($G526)+1) &lt;&gt; $G526 &amp; "."), "Error: Selected Requirement does not belong to the selected Criterion.",
AND($B526="Sub-section", OR($C526="", E526="")), "Error: Column C and E must be chosen if the feedback is on Section level.",
AND($B526="Criterion", OR($C526="", $E526="", $G526="")), "Error: Column C, E and Gmust be chosen if the feedback is on Criterion level.",
AND($B526="Requirement", OR($C526="", $E526="", $G526="", $I526="")), "Error: Column C, E, Gand I must be chosen if the feedback is on Requirement level.",
AND($B526="Sub-section",OR($G526&lt;&gt;"",$H526&lt;&gt;"",$I526&lt;&gt;"",$J526&lt;&gt;"")),"Error: Column G and I must be empty if the feedback is on Section level.",
AND($B526="Criterion",OR($I526&lt;&gt;"",$J526&lt;&gt;"")),"Error: Column I must be empty if the feedback is on Criterion level.",
AND($B526="Sub-section", AND($C526&lt;&gt;"", $E526&lt;&gt;"", $G526="", $I526="")), "",
AND($B526="Criterion", AND($C526&lt;&gt;"", $E526&lt;&gt;"", $G526&lt;&gt;"", $I526="")), "",
AND($B526="Requirement", AND($C526&lt;&gt;"", $E526&lt;&gt;"", $G526&lt;&gt;"", $I526&lt;&gt;"")), ""
)</f>
        <v/>
      </c>
    </row>
    <row r="527" spans="2:13" ht="19" x14ac:dyDescent="0.2">
      <c r="B527" s="25"/>
      <c r="C527" s="25"/>
      <c r="D527" s="20" t="str">
        <f>IF($C527&lt;&gt;""=FALSE,"",VLOOKUP(C527,Choices!#REF!,2,FALSE))</f>
        <v/>
      </c>
      <c r="E527" s="25"/>
      <c r="F527" s="20" t="str">
        <f>IF($E527&lt;&gt;""=FALSE,"",VLOOKUP(E527,Choices!#REF!,2,FALSE))</f>
        <v/>
      </c>
      <c r="G527" s="25"/>
      <c r="H527" s="20" t="str">
        <f>IF($G527&lt;&gt;""=FALSE,"", VLOOKUP($G527,Choices!#REF!, 2,FALSE))</f>
        <v/>
      </c>
      <c r="I527" s="25"/>
      <c r="J527" s="20" t="str">
        <f>IF($I527&lt;&gt;""=FALSE,"", VLOOKUP($I527,Choices!#REF!, 2,FALSE))</f>
        <v/>
      </c>
      <c r="K527" s="26"/>
      <c r="L527" s="26"/>
      <c r="M527" s="19" t="str" cm="1">
        <f t="array" ref="M527">_xlfn.IFS(
$B527&lt;&gt;""=FALSE, "",
AND($E527&lt;&gt;"", LEFT($E527, LEN($C527)+1) &lt;&gt; $C527 &amp; "."), "Error: Selected Sub-section does not belong to the selected Section.",
AND($G527&lt;&gt;"", LEFT($G527, LEN($E527)+1) &lt;&gt; $E527 &amp; "."), "Error: Selected Criterion does not belong to the selected Sub-section.",
AND($I527&lt;&gt;"", LEFT($I527, LEN($G527)+1) &lt;&gt; $G527 &amp; "."), "Error: Selected Requirement does not belong to the selected Criterion.",
AND($B527="Sub-section", OR($C527="", E527="")), "Error: Column C and E must be chosen if the feedback is on Section level.",
AND($B527="Criterion", OR($C527="", $E527="", $G527="")), "Error: Column C, E and Gmust be chosen if the feedback is on Criterion level.",
AND($B527="Requirement", OR($C527="", $E527="", $G527="", $I527="")), "Error: Column C, E, Gand I must be chosen if the feedback is on Requirement level.",
AND($B527="Sub-section",OR($G527&lt;&gt;"",$H527&lt;&gt;"",$I527&lt;&gt;"",$J527&lt;&gt;"")),"Error: Column G and I must be empty if the feedback is on Section level.",
AND($B527="Criterion",OR($I527&lt;&gt;"",$J527&lt;&gt;"")),"Error: Column I must be empty if the feedback is on Criterion level.",
AND($B527="Sub-section", AND($C527&lt;&gt;"", $E527&lt;&gt;"", $G527="", $I527="")), "",
AND($B527="Criterion", AND($C527&lt;&gt;"", $E527&lt;&gt;"", $G527&lt;&gt;"", $I527="")), "",
AND($B527="Requirement", AND($C527&lt;&gt;"", $E527&lt;&gt;"", $G527&lt;&gt;"", $I527&lt;&gt;"")), ""
)</f>
        <v/>
      </c>
    </row>
    <row r="528" spans="2:13" ht="19" x14ac:dyDescent="0.2">
      <c r="B528" s="25"/>
      <c r="C528" s="25"/>
      <c r="D528" s="20" t="str">
        <f>IF($C528&lt;&gt;""=FALSE,"",VLOOKUP(C528,Choices!#REF!,2,FALSE))</f>
        <v/>
      </c>
      <c r="E528" s="25"/>
      <c r="F528" s="20" t="str">
        <f>IF($E528&lt;&gt;""=FALSE,"",VLOOKUP(E528,Choices!#REF!,2,FALSE))</f>
        <v/>
      </c>
      <c r="G528" s="25"/>
      <c r="H528" s="20" t="str">
        <f>IF($G528&lt;&gt;""=FALSE,"", VLOOKUP($G528,Choices!#REF!, 2,FALSE))</f>
        <v/>
      </c>
      <c r="I528" s="25"/>
      <c r="J528" s="20" t="str">
        <f>IF($I528&lt;&gt;""=FALSE,"", VLOOKUP($I528,Choices!#REF!, 2,FALSE))</f>
        <v/>
      </c>
      <c r="K528" s="26"/>
      <c r="L528" s="26"/>
      <c r="M528" s="19" t="str" cm="1">
        <f t="array" ref="M528">_xlfn.IFS(
$B528&lt;&gt;""=FALSE, "",
AND($E528&lt;&gt;"", LEFT($E528, LEN($C528)+1) &lt;&gt; $C528 &amp; "."), "Error: Selected Sub-section does not belong to the selected Section.",
AND($G528&lt;&gt;"", LEFT($G528, LEN($E528)+1) &lt;&gt; $E528 &amp; "."), "Error: Selected Criterion does not belong to the selected Sub-section.",
AND($I528&lt;&gt;"", LEFT($I528, LEN($G528)+1) &lt;&gt; $G528 &amp; "."), "Error: Selected Requirement does not belong to the selected Criterion.",
AND($B528="Sub-section", OR($C528="", E528="")), "Error: Column C and E must be chosen if the feedback is on Section level.",
AND($B528="Criterion", OR($C528="", $E528="", $G528="")), "Error: Column C, E and Gmust be chosen if the feedback is on Criterion level.",
AND($B528="Requirement", OR($C528="", $E528="", $G528="", $I528="")), "Error: Column C, E, Gand I must be chosen if the feedback is on Requirement level.",
AND($B528="Sub-section",OR($G528&lt;&gt;"",$H528&lt;&gt;"",$I528&lt;&gt;"",$J528&lt;&gt;"")),"Error: Column G and I must be empty if the feedback is on Section level.",
AND($B528="Criterion",OR($I528&lt;&gt;"",$J528&lt;&gt;"")),"Error: Column I must be empty if the feedback is on Criterion level.",
AND($B528="Sub-section", AND($C528&lt;&gt;"", $E528&lt;&gt;"", $G528="", $I528="")), "",
AND($B528="Criterion", AND($C528&lt;&gt;"", $E528&lt;&gt;"", $G528&lt;&gt;"", $I528="")), "",
AND($B528="Requirement", AND($C528&lt;&gt;"", $E528&lt;&gt;"", $G528&lt;&gt;"", $I528&lt;&gt;"")), ""
)</f>
        <v/>
      </c>
    </row>
    <row r="529" spans="2:13" ht="19" x14ac:dyDescent="0.2">
      <c r="B529" s="25"/>
      <c r="C529" s="25"/>
      <c r="D529" s="20" t="str">
        <f>IF($C529&lt;&gt;""=FALSE,"",VLOOKUP(C529,Choices!#REF!,2,FALSE))</f>
        <v/>
      </c>
      <c r="E529" s="25"/>
      <c r="F529" s="20" t="str">
        <f>IF($E529&lt;&gt;""=FALSE,"",VLOOKUP(E529,Choices!#REF!,2,FALSE))</f>
        <v/>
      </c>
      <c r="G529" s="25"/>
      <c r="H529" s="20" t="str">
        <f>IF($G529&lt;&gt;""=FALSE,"", VLOOKUP($G529,Choices!#REF!, 2,FALSE))</f>
        <v/>
      </c>
      <c r="I529" s="25"/>
      <c r="J529" s="20" t="str">
        <f>IF($I529&lt;&gt;""=FALSE,"", VLOOKUP($I529,Choices!#REF!, 2,FALSE))</f>
        <v/>
      </c>
      <c r="K529" s="26"/>
      <c r="L529" s="26"/>
      <c r="M529" s="19" t="str" cm="1">
        <f t="array" ref="M529">_xlfn.IFS(
$B529&lt;&gt;""=FALSE, "",
AND($E529&lt;&gt;"", LEFT($E529, LEN($C529)+1) &lt;&gt; $C529 &amp; "."), "Error: Selected Sub-section does not belong to the selected Section.",
AND($G529&lt;&gt;"", LEFT($G529, LEN($E529)+1) &lt;&gt; $E529 &amp; "."), "Error: Selected Criterion does not belong to the selected Sub-section.",
AND($I529&lt;&gt;"", LEFT($I529, LEN($G529)+1) &lt;&gt; $G529 &amp; "."), "Error: Selected Requirement does not belong to the selected Criterion.",
AND($B529="Sub-section", OR($C529="", E529="")), "Error: Column C and E must be chosen if the feedback is on Section level.",
AND($B529="Criterion", OR($C529="", $E529="", $G529="")), "Error: Column C, E and Gmust be chosen if the feedback is on Criterion level.",
AND($B529="Requirement", OR($C529="", $E529="", $G529="", $I529="")), "Error: Column C, E, Gand I must be chosen if the feedback is on Requirement level.",
AND($B529="Sub-section",OR($G529&lt;&gt;"",$H529&lt;&gt;"",$I529&lt;&gt;"",$J529&lt;&gt;"")),"Error: Column G and I must be empty if the feedback is on Section level.",
AND($B529="Criterion",OR($I529&lt;&gt;"",$J529&lt;&gt;"")),"Error: Column I must be empty if the feedback is on Criterion level.",
AND($B529="Sub-section", AND($C529&lt;&gt;"", $E529&lt;&gt;"", $G529="", $I529="")), "",
AND($B529="Criterion", AND($C529&lt;&gt;"", $E529&lt;&gt;"", $G529&lt;&gt;"", $I529="")), "",
AND($B529="Requirement", AND($C529&lt;&gt;"", $E529&lt;&gt;"", $G529&lt;&gt;"", $I529&lt;&gt;"")), ""
)</f>
        <v/>
      </c>
    </row>
    <row r="530" spans="2:13" ht="19" x14ac:dyDescent="0.2">
      <c r="B530" s="25"/>
      <c r="C530" s="25"/>
      <c r="D530" s="20" t="str">
        <f>IF($C530&lt;&gt;""=FALSE,"",VLOOKUP(C530,Choices!#REF!,2,FALSE))</f>
        <v/>
      </c>
      <c r="E530" s="25"/>
      <c r="F530" s="20" t="str">
        <f>IF($E530&lt;&gt;""=FALSE,"",VLOOKUP(E530,Choices!#REF!,2,FALSE))</f>
        <v/>
      </c>
      <c r="G530" s="25"/>
      <c r="H530" s="20" t="str">
        <f>IF($G530&lt;&gt;""=FALSE,"", VLOOKUP($G530,Choices!#REF!, 2,FALSE))</f>
        <v/>
      </c>
      <c r="I530" s="25"/>
      <c r="J530" s="20" t="str">
        <f>IF($I530&lt;&gt;""=FALSE,"", VLOOKUP($I530,Choices!#REF!, 2,FALSE))</f>
        <v/>
      </c>
      <c r="K530" s="26"/>
      <c r="L530" s="26"/>
      <c r="M530" s="19" t="str" cm="1">
        <f t="array" ref="M530">_xlfn.IFS(
$B530&lt;&gt;""=FALSE, "",
AND($E530&lt;&gt;"", LEFT($E530, LEN($C530)+1) &lt;&gt; $C530 &amp; "."), "Error: Selected Sub-section does not belong to the selected Section.",
AND($G530&lt;&gt;"", LEFT($G530, LEN($E530)+1) &lt;&gt; $E530 &amp; "."), "Error: Selected Criterion does not belong to the selected Sub-section.",
AND($I530&lt;&gt;"", LEFT($I530, LEN($G530)+1) &lt;&gt; $G530 &amp; "."), "Error: Selected Requirement does not belong to the selected Criterion.",
AND($B530="Sub-section", OR($C530="", E530="")), "Error: Column C and E must be chosen if the feedback is on Section level.",
AND($B530="Criterion", OR($C530="", $E530="", $G530="")), "Error: Column C, E and Gmust be chosen if the feedback is on Criterion level.",
AND($B530="Requirement", OR($C530="", $E530="", $G530="", $I530="")), "Error: Column C, E, Gand I must be chosen if the feedback is on Requirement level.",
AND($B530="Sub-section",OR($G530&lt;&gt;"",$H530&lt;&gt;"",$I530&lt;&gt;"",$J530&lt;&gt;"")),"Error: Column G and I must be empty if the feedback is on Section level.",
AND($B530="Criterion",OR($I530&lt;&gt;"",$J530&lt;&gt;"")),"Error: Column I must be empty if the feedback is on Criterion level.",
AND($B530="Sub-section", AND($C530&lt;&gt;"", $E530&lt;&gt;"", $G530="", $I530="")), "",
AND($B530="Criterion", AND($C530&lt;&gt;"", $E530&lt;&gt;"", $G530&lt;&gt;"", $I530="")), "",
AND($B530="Requirement", AND($C530&lt;&gt;"", $E530&lt;&gt;"", $G530&lt;&gt;"", $I530&lt;&gt;"")), ""
)</f>
        <v/>
      </c>
    </row>
    <row r="531" spans="2:13" ht="19" x14ac:dyDescent="0.2">
      <c r="B531" s="25"/>
      <c r="C531" s="25"/>
      <c r="D531" s="20" t="str">
        <f>IF($C531&lt;&gt;""=FALSE,"",VLOOKUP(C531,Choices!#REF!,2,FALSE))</f>
        <v/>
      </c>
      <c r="E531" s="25"/>
      <c r="F531" s="20" t="str">
        <f>IF($E531&lt;&gt;""=FALSE,"",VLOOKUP(E531,Choices!#REF!,2,FALSE))</f>
        <v/>
      </c>
      <c r="G531" s="25"/>
      <c r="H531" s="20" t="str">
        <f>IF($G531&lt;&gt;""=FALSE,"", VLOOKUP($G531,Choices!#REF!, 2,FALSE))</f>
        <v/>
      </c>
      <c r="I531" s="25"/>
      <c r="J531" s="20" t="str">
        <f>IF($I531&lt;&gt;""=FALSE,"", VLOOKUP($I531,Choices!#REF!, 2,FALSE))</f>
        <v/>
      </c>
      <c r="K531" s="26"/>
      <c r="L531" s="26"/>
      <c r="M531" s="19" t="str" cm="1">
        <f t="array" ref="M531">_xlfn.IFS(
$B531&lt;&gt;""=FALSE, "",
AND($E531&lt;&gt;"", LEFT($E531, LEN($C531)+1) &lt;&gt; $C531 &amp; "."), "Error: Selected Sub-section does not belong to the selected Section.",
AND($G531&lt;&gt;"", LEFT($G531, LEN($E531)+1) &lt;&gt; $E531 &amp; "."), "Error: Selected Criterion does not belong to the selected Sub-section.",
AND($I531&lt;&gt;"", LEFT($I531, LEN($G531)+1) &lt;&gt; $G531 &amp; "."), "Error: Selected Requirement does not belong to the selected Criterion.",
AND($B531="Sub-section", OR($C531="", E531="")), "Error: Column C and E must be chosen if the feedback is on Section level.",
AND($B531="Criterion", OR($C531="", $E531="", $G531="")), "Error: Column C, E and Gmust be chosen if the feedback is on Criterion level.",
AND($B531="Requirement", OR($C531="", $E531="", $G531="", $I531="")), "Error: Column C, E, Gand I must be chosen if the feedback is on Requirement level.",
AND($B531="Sub-section",OR($G531&lt;&gt;"",$H531&lt;&gt;"",$I531&lt;&gt;"",$J531&lt;&gt;"")),"Error: Column G and I must be empty if the feedback is on Section level.",
AND($B531="Criterion",OR($I531&lt;&gt;"",$J531&lt;&gt;"")),"Error: Column I must be empty if the feedback is on Criterion level.",
AND($B531="Sub-section", AND($C531&lt;&gt;"", $E531&lt;&gt;"", $G531="", $I531="")), "",
AND($B531="Criterion", AND($C531&lt;&gt;"", $E531&lt;&gt;"", $G531&lt;&gt;"", $I531="")), "",
AND($B531="Requirement", AND($C531&lt;&gt;"", $E531&lt;&gt;"", $G531&lt;&gt;"", $I531&lt;&gt;"")), ""
)</f>
        <v/>
      </c>
    </row>
    <row r="532" spans="2:13" ht="19" x14ac:dyDescent="0.2">
      <c r="B532" s="25"/>
      <c r="C532" s="25"/>
      <c r="D532" s="20" t="str">
        <f>IF($C532&lt;&gt;""=FALSE,"",VLOOKUP(C532,Choices!#REF!,2,FALSE))</f>
        <v/>
      </c>
      <c r="E532" s="25"/>
      <c r="F532" s="20" t="str">
        <f>IF($E532&lt;&gt;""=FALSE,"",VLOOKUP(E532,Choices!#REF!,2,FALSE))</f>
        <v/>
      </c>
      <c r="G532" s="25"/>
      <c r="H532" s="20" t="str">
        <f>IF($G532&lt;&gt;""=FALSE,"", VLOOKUP($G532,Choices!#REF!, 2,FALSE))</f>
        <v/>
      </c>
      <c r="I532" s="25"/>
      <c r="J532" s="20" t="str">
        <f>IF($I532&lt;&gt;""=FALSE,"", VLOOKUP($I532,Choices!#REF!, 2,FALSE))</f>
        <v/>
      </c>
      <c r="K532" s="26"/>
      <c r="L532" s="26"/>
      <c r="M532" s="19" t="str" cm="1">
        <f t="array" ref="M532">_xlfn.IFS(
$B532&lt;&gt;""=FALSE, "",
AND($E532&lt;&gt;"", LEFT($E532, LEN($C532)+1) &lt;&gt; $C532 &amp; "."), "Error: Selected Sub-section does not belong to the selected Section.",
AND($G532&lt;&gt;"", LEFT($G532, LEN($E532)+1) &lt;&gt; $E532 &amp; "."), "Error: Selected Criterion does not belong to the selected Sub-section.",
AND($I532&lt;&gt;"", LEFT($I532, LEN($G532)+1) &lt;&gt; $G532 &amp; "."), "Error: Selected Requirement does not belong to the selected Criterion.",
AND($B532="Sub-section", OR($C532="", E532="")), "Error: Column C and E must be chosen if the feedback is on Section level.",
AND($B532="Criterion", OR($C532="", $E532="", $G532="")), "Error: Column C, E and Gmust be chosen if the feedback is on Criterion level.",
AND($B532="Requirement", OR($C532="", $E532="", $G532="", $I532="")), "Error: Column C, E, Gand I must be chosen if the feedback is on Requirement level.",
AND($B532="Sub-section",OR($G532&lt;&gt;"",$H532&lt;&gt;"",$I532&lt;&gt;"",$J532&lt;&gt;"")),"Error: Column G and I must be empty if the feedback is on Section level.",
AND($B532="Criterion",OR($I532&lt;&gt;"",$J532&lt;&gt;"")),"Error: Column I must be empty if the feedback is on Criterion level.",
AND($B532="Sub-section", AND($C532&lt;&gt;"", $E532&lt;&gt;"", $G532="", $I532="")), "",
AND($B532="Criterion", AND($C532&lt;&gt;"", $E532&lt;&gt;"", $G532&lt;&gt;"", $I532="")), "",
AND($B532="Requirement", AND($C532&lt;&gt;"", $E532&lt;&gt;"", $G532&lt;&gt;"", $I532&lt;&gt;"")), ""
)</f>
        <v/>
      </c>
    </row>
    <row r="533" spans="2:13" ht="19" x14ac:dyDescent="0.2">
      <c r="B533" s="25"/>
      <c r="C533" s="25"/>
      <c r="D533" s="20" t="str">
        <f>IF($C533&lt;&gt;""=FALSE,"",VLOOKUP(C533,Choices!#REF!,2,FALSE))</f>
        <v/>
      </c>
      <c r="E533" s="25"/>
      <c r="F533" s="20" t="str">
        <f>IF($E533&lt;&gt;""=FALSE,"",VLOOKUP(E533,Choices!#REF!,2,FALSE))</f>
        <v/>
      </c>
      <c r="G533" s="25"/>
      <c r="H533" s="20" t="str">
        <f>IF($G533&lt;&gt;""=FALSE,"", VLOOKUP($G533,Choices!#REF!, 2,FALSE))</f>
        <v/>
      </c>
      <c r="I533" s="25"/>
      <c r="J533" s="20" t="str">
        <f>IF($I533&lt;&gt;""=FALSE,"", VLOOKUP($I533,Choices!#REF!, 2,FALSE))</f>
        <v/>
      </c>
      <c r="K533" s="26"/>
      <c r="L533" s="26"/>
      <c r="M533" s="19" t="str" cm="1">
        <f t="array" ref="M533">_xlfn.IFS(
$B533&lt;&gt;""=FALSE, "",
AND($E533&lt;&gt;"", LEFT($E533, LEN($C533)+1) &lt;&gt; $C533 &amp; "."), "Error: Selected Sub-section does not belong to the selected Section.",
AND($G533&lt;&gt;"", LEFT($G533, LEN($E533)+1) &lt;&gt; $E533 &amp; "."), "Error: Selected Criterion does not belong to the selected Sub-section.",
AND($I533&lt;&gt;"", LEFT($I533, LEN($G533)+1) &lt;&gt; $G533 &amp; "."), "Error: Selected Requirement does not belong to the selected Criterion.",
AND($B533="Sub-section", OR($C533="", E533="")), "Error: Column C and E must be chosen if the feedback is on Section level.",
AND($B533="Criterion", OR($C533="", $E533="", $G533="")), "Error: Column C, E and Gmust be chosen if the feedback is on Criterion level.",
AND($B533="Requirement", OR($C533="", $E533="", $G533="", $I533="")), "Error: Column C, E, Gand I must be chosen if the feedback is on Requirement level.",
AND($B533="Sub-section",OR($G533&lt;&gt;"",$H533&lt;&gt;"",$I533&lt;&gt;"",$J533&lt;&gt;"")),"Error: Column G and I must be empty if the feedback is on Section level.",
AND($B533="Criterion",OR($I533&lt;&gt;"",$J533&lt;&gt;"")),"Error: Column I must be empty if the feedback is on Criterion level.",
AND($B533="Sub-section", AND($C533&lt;&gt;"", $E533&lt;&gt;"", $G533="", $I533="")), "",
AND($B533="Criterion", AND($C533&lt;&gt;"", $E533&lt;&gt;"", $G533&lt;&gt;"", $I533="")), "",
AND($B533="Requirement", AND($C533&lt;&gt;"", $E533&lt;&gt;"", $G533&lt;&gt;"", $I533&lt;&gt;"")), ""
)</f>
        <v/>
      </c>
    </row>
    <row r="534" spans="2:13" ht="19" x14ac:dyDescent="0.2">
      <c r="B534" s="25"/>
      <c r="C534" s="25"/>
      <c r="D534" s="20" t="str">
        <f>IF($C534&lt;&gt;""=FALSE,"",VLOOKUP(C534,Choices!#REF!,2,FALSE))</f>
        <v/>
      </c>
      <c r="E534" s="25"/>
      <c r="F534" s="20" t="str">
        <f>IF($E534&lt;&gt;""=FALSE,"",VLOOKUP(E534,Choices!#REF!,2,FALSE))</f>
        <v/>
      </c>
      <c r="G534" s="25"/>
      <c r="H534" s="20" t="str">
        <f>IF($G534&lt;&gt;""=FALSE,"", VLOOKUP($G534,Choices!#REF!, 2,FALSE))</f>
        <v/>
      </c>
      <c r="I534" s="25"/>
      <c r="J534" s="20" t="str">
        <f>IF($I534&lt;&gt;""=FALSE,"", VLOOKUP($I534,Choices!#REF!, 2,FALSE))</f>
        <v/>
      </c>
      <c r="K534" s="26"/>
      <c r="L534" s="26"/>
      <c r="M534" s="19" t="str" cm="1">
        <f t="array" ref="M534">_xlfn.IFS(
$B534&lt;&gt;""=FALSE, "",
AND($E534&lt;&gt;"", LEFT($E534, LEN($C534)+1) &lt;&gt; $C534 &amp; "."), "Error: Selected Sub-section does not belong to the selected Section.",
AND($G534&lt;&gt;"", LEFT($G534, LEN($E534)+1) &lt;&gt; $E534 &amp; "."), "Error: Selected Criterion does not belong to the selected Sub-section.",
AND($I534&lt;&gt;"", LEFT($I534, LEN($G534)+1) &lt;&gt; $G534 &amp; "."), "Error: Selected Requirement does not belong to the selected Criterion.",
AND($B534="Sub-section", OR($C534="", E534="")), "Error: Column C and E must be chosen if the feedback is on Section level.",
AND($B534="Criterion", OR($C534="", $E534="", $G534="")), "Error: Column C, E and Gmust be chosen if the feedback is on Criterion level.",
AND($B534="Requirement", OR($C534="", $E534="", $G534="", $I534="")), "Error: Column C, E, Gand I must be chosen if the feedback is on Requirement level.",
AND($B534="Sub-section",OR($G534&lt;&gt;"",$H534&lt;&gt;"",$I534&lt;&gt;"",$J534&lt;&gt;"")),"Error: Column G and I must be empty if the feedback is on Section level.",
AND($B534="Criterion",OR($I534&lt;&gt;"",$J534&lt;&gt;"")),"Error: Column I must be empty if the feedback is on Criterion level.",
AND($B534="Sub-section", AND($C534&lt;&gt;"", $E534&lt;&gt;"", $G534="", $I534="")), "",
AND($B534="Criterion", AND($C534&lt;&gt;"", $E534&lt;&gt;"", $G534&lt;&gt;"", $I534="")), "",
AND($B534="Requirement", AND($C534&lt;&gt;"", $E534&lt;&gt;"", $G534&lt;&gt;"", $I534&lt;&gt;"")), ""
)</f>
        <v/>
      </c>
    </row>
    <row r="535" spans="2:13" ht="19" x14ac:dyDescent="0.2">
      <c r="B535" s="25"/>
      <c r="C535" s="25"/>
      <c r="D535" s="20" t="str">
        <f>IF($C535&lt;&gt;""=FALSE,"",VLOOKUP(C535,Choices!#REF!,2,FALSE))</f>
        <v/>
      </c>
      <c r="E535" s="25"/>
      <c r="F535" s="20" t="str">
        <f>IF($E535&lt;&gt;""=FALSE,"",VLOOKUP(E535,Choices!#REF!,2,FALSE))</f>
        <v/>
      </c>
      <c r="G535" s="25"/>
      <c r="H535" s="20" t="str">
        <f>IF($G535&lt;&gt;""=FALSE,"", VLOOKUP($G535,Choices!#REF!, 2,FALSE))</f>
        <v/>
      </c>
      <c r="I535" s="25"/>
      <c r="J535" s="20" t="str">
        <f>IF($I535&lt;&gt;""=FALSE,"", VLOOKUP($I535,Choices!#REF!, 2,FALSE))</f>
        <v/>
      </c>
      <c r="K535" s="26"/>
      <c r="L535" s="26"/>
      <c r="M535" s="19" t="str" cm="1">
        <f t="array" ref="M535">_xlfn.IFS(
$B535&lt;&gt;""=FALSE, "",
AND($E535&lt;&gt;"", LEFT($E535, LEN($C535)+1) &lt;&gt; $C535 &amp; "."), "Error: Selected Sub-section does not belong to the selected Section.",
AND($G535&lt;&gt;"", LEFT($G535, LEN($E535)+1) &lt;&gt; $E535 &amp; "."), "Error: Selected Criterion does not belong to the selected Sub-section.",
AND($I535&lt;&gt;"", LEFT($I535, LEN($G535)+1) &lt;&gt; $G535 &amp; "."), "Error: Selected Requirement does not belong to the selected Criterion.",
AND($B535="Sub-section", OR($C535="", E535="")), "Error: Column C and E must be chosen if the feedback is on Section level.",
AND($B535="Criterion", OR($C535="", $E535="", $G535="")), "Error: Column C, E and Gmust be chosen if the feedback is on Criterion level.",
AND($B535="Requirement", OR($C535="", $E535="", $G535="", $I535="")), "Error: Column C, E, Gand I must be chosen if the feedback is on Requirement level.",
AND($B535="Sub-section",OR($G535&lt;&gt;"",$H535&lt;&gt;"",$I535&lt;&gt;"",$J535&lt;&gt;"")),"Error: Column G and I must be empty if the feedback is on Section level.",
AND($B535="Criterion",OR($I535&lt;&gt;"",$J535&lt;&gt;"")),"Error: Column I must be empty if the feedback is on Criterion level.",
AND($B535="Sub-section", AND($C535&lt;&gt;"", $E535&lt;&gt;"", $G535="", $I535="")), "",
AND($B535="Criterion", AND($C535&lt;&gt;"", $E535&lt;&gt;"", $G535&lt;&gt;"", $I535="")), "",
AND($B535="Requirement", AND($C535&lt;&gt;"", $E535&lt;&gt;"", $G535&lt;&gt;"", $I535&lt;&gt;"")), ""
)</f>
        <v/>
      </c>
    </row>
    <row r="536" spans="2:13" ht="19" x14ac:dyDescent="0.2">
      <c r="B536" s="25"/>
      <c r="C536" s="25"/>
      <c r="D536" s="20" t="str">
        <f>IF($C536&lt;&gt;""=FALSE,"",VLOOKUP(C536,Choices!#REF!,2,FALSE))</f>
        <v/>
      </c>
      <c r="E536" s="25"/>
      <c r="F536" s="20" t="str">
        <f>IF($E536&lt;&gt;""=FALSE,"",VLOOKUP(E536,Choices!#REF!,2,FALSE))</f>
        <v/>
      </c>
      <c r="G536" s="25"/>
      <c r="H536" s="20" t="str">
        <f>IF($G536&lt;&gt;""=FALSE,"", VLOOKUP($G536,Choices!#REF!, 2,FALSE))</f>
        <v/>
      </c>
      <c r="I536" s="25"/>
      <c r="J536" s="20" t="str">
        <f>IF($I536&lt;&gt;""=FALSE,"", VLOOKUP($I536,Choices!#REF!, 2,FALSE))</f>
        <v/>
      </c>
      <c r="K536" s="26"/>
      <c r="L536" s="26"/>
      <c r="M536" s="19" t="str" cm="1">
        <f t="array" ref="M536">_xlfn.IFS(
$B536&lt;&gt;""=FALSE, "",
AND($E536&lt;&gt;"", LEFT($E536, LEN($C536)+1) &lt;&gt; $C536 &amp; "."), "Error: Selected Sub-section does not belong to the selected Section.",
AND($G536&lt;&gt;"", LEFT($G536, LEN($E536)+1) &lt;&gt; $E536 &amp; "."), "Error: Selected Criterion does not belong to the selected Sub-section.",
AND($I536&lt;&gt;"", LEFT($I536, LEN($G536)+1) &lt;&gt; $G536 &amp; "."), "Error: Selected Requirement does not belong to the selected Criterion.",
AND($B536="Sub-section", OR($C536="", E536="")), "Error: Column C and E must be chosen if the feedback is on Section level.",
AND($B536="Criterion", OR($C536="", $E536="", $G536="")), "Error: Column C, E and Gmust be chosen if the feedback is on Criterion level.",
AND($B536="Requirement", OR($C536="", $E536="", $G536="", $I536="")), "Error: Column C, E, Gand I must be chosen if the feedback is on Requirement level.",
AND($B536="Sub-section",OR($G536&lt;&gt;"",$H536&lt;&gt;"",$I536&lt;&gt;"",$J536&lt;&gt;"")),"Error: Column G and I must be empty if the feedback is on Section level.",
AND($B536="Criterion",OR($I536&lt;&gt;"",$J536&lt;&gt;"")),"Error: Column I must be empty if the feedback is on Criterion level.",
AND($B536="Sub-section", AND($C536&lt;&gt;"", $E536&lt;&gt;"", $G536="", $I536="")), "",
AND($B536="Criterion", AND($C536&lt;&gt;"", $E536&lt;&gt;"", $G536&lt;&gt;"", $I536="")), "",
AND($B536="Requirement", AND($C536&lt;&gt;"", $E536&lt;&gt;"", $G536&lt;&gt;"", $I536&lt;&gt;"")), ""
)</f>
        <v/>
      </c>
    </row>
    <row r="537" spans="2:13" ht="19" x14ac:dyDescent="0.2">
      <c r="B537" s="25"/>
      <c r="C537" s="25"/>
      <c r="D537" s="20" t="str">
        <f>IF($C537&lt;&gt;""=FALSE,"",VLOOKUP(C537,Choices!#REF!,2,FALSE))</f>
        <v/>
      </c>
      <c r="E537" s="25"/>
      <c r="F537" s="20" t="str">
        <f>IF($E537&lt;&gt;""=FALSE,"",VLOOKUP(E537,Choices!#REF!,2,FALSE))</f>
        <v/>
      </c>
      <c r="G537" s="25"/>
      <c r="H537" s="20" t="str">
        <f>IF($G537&lt;&gt;""=FALSE,"", VLOOKUP($G537,Choices!#REF!, 2,FALSE))</f>
        <v/>
      </c>
      <c r="I537" s="25"/>
      <c r="J537" s="20" t="str">
        <f>IF($I537&lt;&gt;""=FALSE,"", VLOOKUP($I537,Choices!#REF!, 2,FALSE))</f>
        <v/>
      </c>
      <c r="K537" s="26"/>
      <c r="L537" s="26"/>
      <c r="M537" s="19" t="str" cm="1">
        <f t="array" ref="M537">_xlfn.IFS(
$B537&lt;&gt;""=FALSE, "",
AND($E537&lt;&gt;"", LEFT($E537, LEN($C537)+1) &lt;&gt; $C537 &amp; "."), "Error: Selected Sub-section does not belong to the selected Section.",
AND($G537&lt;&gt;"", LEFT($G537, LEN($E537)+1) &lt;&gt; $E537 &amp; "."), "Error: Selected Criterion does not belong to the selected Sub-section.",
AND($I537&lt;&gt;"", LEFT($I537, LEN($G537)+1) &lt;&gt; $G537 &amp; "."), "Error: Selected Requirement does not belong to the selected Criterion.",
AND($B537="Sub-section", OR($C537="", E537="")), "Error: Column C and E must be chosen if the feedback is on Section level.",
AND($B537="Criterion", OR($C537="", $E537="", $G537="")), "Error: Column C, E and Gmust be chosen if the feedback is on Criterion level.",
AND($B537="Requirement", OR($C537="", $E537="", $G537="", $I537="")), "Error: Column C, E, Gand I must be chosen if the feedback is on Requirement level.",
AND($B537="Sub-section",OR($G537&lt;&gt;"",$H537&lt;&gt;"",$I537&lt;&gt;"",$J537&lt;&gt;"")),"Error: Column G and I must be empty if the feedback is on Section level.",
AND($B537="Criterion",OR($I537&lt;&gt;"",$J537&lt;&gt;"")),"Error: Column I must be empty if the feedback is on Criterion level.",
AND($B537="Sub-section", AND($C537&lt;&gt;"", $E537&lt;&gt;"", $G537="", $I537="")), "",
AND($B537="Criterion", AND($C537&lt;&gt;"", $E537&lt;&gt;"", $G537&lt;&gt;"", $I537="")), "",
AND($B537="Requirement", AND($C537&lt;&gt;"", $E537&lt;&gt;"", $G537&lt;&gt;"", $I537&lt;&gt;"")), ""
)</f>
        <v/>
      </c>
    </row>
    <row r="538" spans="2:13" ht="19" x14ac:dyDescent="0.2">
      <c r="B538" s="25"/>
      <c r="C538" s="25"/>
      <c r="D538" s="20" t="str">
        <f>IF($C538&lt;&gt;""=FALSE,"",VLOOKUP(C538,Choices!#REF!,2,FALSE))</f>
        <v/>
      </c>
      <c r="E538" s="25"/>
      <c r="F538" s="20" t="str">
        <f>IF($E538&lt;&gt;""=FALSE,"",VLOOKUP(E538,Choices!#REF!,2,FALSE))</f>
        <v/>
      </c>
      <c r="G538" s="25"/>
      <c r="H538" s="20" t="str">
        <f>IF($G538&lt;&gt;""=FALSE,"", VLOOKUP($G538,Choices!#REF!, 2,FALSE))</f>
        <v/>
      </c>
      <c r="I538" s="25"/>
      <c r="J538" s="20" t="str">
        <f>IF($I538&lt;&gt;""=FALSE,"", VLOOKUP($I538,Choices!#REF!, 2,FALSE))</f>
        <v/>
      </c>
      <c r="K538" s="26"/>
      <c r="L538" s="26"/>
      <c r="M538" s="19" t="str" cm="1">
        <f t="array" ref="M538">_xlfn.IFS(
$B538&lt;&gt;""=FALSE, "",
AND($E538&lt;&gt;"", LEFT($E538, LEN($C538)+1) &lt;&gt; $C538 &amp; "."), "Error: Selected Sub-section does not belong to the selected Section.",
AND($G538&lt;&gt;"", LEFT($G538, LEN($E538)+1) &lt;&gt; $E538 &amp; "."), "Error: Selected Criterion does not belong to the selected Sub-section.",
AND($I538&lt;&gt;"", LEFT($I538, LEN($G538)+1) &lt;&gt; $G538 &amp; "."), "Error: Selected Requirement does not belong to the selected Criterion.",
AND($B538="Sub-section", OR($C538="", E538="")), "Error: Column C and E must be chosen if the feedback is on Section level.",
AND($B538="Criterion", OR($C538="", $E538="", $G538="")), "Error: Column C, E and Gmust be chosen if the feedback is on Criterion level.",
AND($B538="Requirement", OR($C538="", $E538="", $G538="", $I538="")), "Error: Column C, E, Gand I must be chosen if the feedback is on Requirement level.",
AND($B538="Sub-section",OR($G538&lt;&gt;"",$H538&lt;&gt;"",$I538&lt;&gt;"",$J538&lt;&gt;"")),"Error: Column G and I must be empty if the feedback is on Section level.",
AND($B538="Criterion",OR($I538&lt;&gt;"",$J538&lt;&gt;"")),"Error: Column I must be empty if the feedback is on Criterion level.",
AND($B538="Sub-section", AND($C538&lt;&gt;"", $E538&lt;&gt;"", $G538="", $I538="")), "",
AND($B538="Criterion", AND($C538&lt;&gt;"", $E538&lt;&gt;"", $G538&lt;&gt;"", $I538="")), "",
AND($B538="Requirement", AND($C538&lt;&gt;"", $E538&lt;&gt;"", $G538&lt;&gt;"", $I538&lt;&gt;"")), ""
)</f>
        <v/>
      </c>
    </row>
    <row r="539" spans="2:13" ht="19" x14ac:dyDescent="0.2">
      <c r="B539" s="25"/>
      <c r="C539" s="25"/>
      <c r="D539" s="20" t="str">
        <f>IF($C539&lt;&gt;""=FALSE,"",VLOOKUP(C539,Choices!#REF!,2,FALSE))</f>
        <v/>
      </c>
      <c r="E539" s="25"/>
      <c r="F539" s="20" t="str">
        <f>IF($E539&lt;&gt;""=FALSE,"",VLOOKUP(E539,Choices!#REF!,2,FALSE))</f>
        <v/>
      </c>
      <c r="G539" s="25"/>
      <c r="H539" s="20" t="str">
        <f>IF($G539&lt;&gt;""=FALSE,"", VLOOKUP($G539,Choices!#REF!, 2,FALSE))</f>
        <v/>
      </c>
      <c r="I539" s="25"/>
      <c r="J539" s="20" t="str">
        <f>IF($I539&lt;&gt;""=FALSE,"", VLOOKUP($I539,Choices!#REF!, 2,FALSE))</f>
        <v/>
      </c>
      <c r="K539" s="26"/>
      <c r="L539" s="26"/>
      <c r="M539" s="19" t="str" cm="1">
        <f t="array" ref="M539">_xlfn.IFS(
$B539&lt;&gt;""=FALSE, "",
AND($E539&lt;&gt;"", LEFT($E539, LEN($C539)+1) &lt;&gt; $C539 &amp; "."), "Error: Selected Sub-section does not belong to the selected Section.",
AND($G539&lt;&gt;"", LEFT($G539, LEN($E539)+1) &lt;&gt; $E539 &amp; "."), "Error: Selected Criterion does not belong to the selected Sub-section.",
AND($I539&lt;&gt;"", LEFT($I539, LEN($G539)+1) &lt;&gt; $G539 &amp; "."), "Error: Selected Requirement does not belong to the selected Criterion.",
AND($B539="Sub-section", OR($C539="", E539="")), "Error: Column C and E must be chosen if the feedback is on Section level.",
AND($B539="Criterion", OR($C539="", $E539="", $G539="")), "Error: Column C, E and Gmust be chosen if the feedback is on Criterion level.",
AND($B539="Requirement", OR($C539="", $E539="", $G539="", $I539="")), "Error: Column C, E, Gand I must be chosen if the feedback is on Requirement level.",
AND($B539="Sub-section",OR($G539&lt;&gt;"",$H539&lt;&gt;"",$I539&lt;&gt;"",$J539&lt;&gt;"")),"Error: Column G and I must be empty if the feedback is on Section level.",
AND($B539="Criterion",OR($I539&lt;&gt;"",$J539&lt;&gt;"")),"Error: Column I must be empty if the feedback is on Criterion level.",
AND($B539="Sub-section", AND($C539&lt;&gt;"", $E539&lt;&gt;"", $G539="", $I539="")), "",
AND($B539="Criterion", AND($C539&lt;&gt;"", $E539&lt;&gt;"", $G539&lt;&gt;"", $I539="")), "",
AND($B539="Requirement", AND($C539&lt;&gt;"", $E539&lt;&gt;"", $G539&lt;&gt;"", $I539&lt;&gt;"")), ""
)</f>
        <v/>
      </c>
    </row>
    <row r="540" spans="2:13" ht="19" x14ac:dyDescent="0.2">
      <c r="B540" s="25"/>
      <c r="C540" s="25"/>
      <c r="D540" s="20" t="str">
        <f>IF($C540&lt;&gt;""=FALSE,"",VLOOKUP(C540,Choices!#REF!,2,FALSE))</f>
        <v/>
      </c>
      <c r="E540" s="25"/>
      <c r="F540" s="20" t="str">
        <f>IF($E540&lt;&gt;""=FALSE,"",VLOOKUP(E540,Choices!#REF!,2,FALSE))</f>
        <v/>
      </c>
      <c r="G540" s="25"/>
      <c r="H540" s="20" t="str">
        <f>IF($G540&lt;&gt;""=FALSE,"", VLOOKUP($G540,Choices!#REF!, 2,FALSE))</f>
        <v/>
      </c>
      <c r="I540" s="25"/>
      <c r="J540" s="20" t="str">
        <f>IF($I540&lt;&gt;""=FALSE,"", VLOOKUP($I540,Choices!#REF!, 2,FALSE))</f>
        <v/>
      </c>
      <c r="K540" s="26"/>
      <c r="L540" s="26"/>
      <c r="M540" s="19" t="str" cm="1">
        <f t="array" ref="M540">_xlfn.IFS(
$B540&lt;&gt;""=FALSE, "",
AND($E540&lt;&gt;"", LEFT($E540, LEN($C540)+1) &lt;&gt; $C540 &amp; "."), "Error: Selected Sub-section does not belong to the selected Section.",
AND($G540&lt;&gt;"", LEFT($G540, LEN($E540)+1) &lt;&gt; $E540 &amp; "."), "Error: Selected Criterion does not belong to the selected Sub-section.",
AND($I540&lt;&gt;"", LEFT($I540, LEN($G540)+1) &lt;&gt; $G540 &amp; "."), "Error: Selected Requirement does not belong to the selected Criterion.",
AND($B540="Sub-section", OR($C540="", E540="")), "Error: Column C and E must be chosen if the feedback is on Section level.",
AND($B540="Criterion", OR($C540="", $E540="", $G540="")), "Error: Column C, E and Gmust be chosen if the feedback is on Criterion level.",
AND($B540="Requirement", OR($C540="", $E540="", $G540="", $I540="")), "Error: Column C, E, Gand I must be chosen if the feedback is on Requirement level.",
AND($B540="Sub-section",OR($G540&lt;&gt;"",$H540&lt;&gt;"",$I540&lt;&gt;"",$J540&lt;&gt;"")),"Error: Column G and I must be empty if the feedback is on Section level.",
AND($B540="Criterion",OR($I540&lt;&gt;"",$J540&lt;&gt;"")),"Error: Column I must be empty if the feedback is on Criterion level.",
AND($B540="Sub-section", AND($C540&lt;&gt;"", $E540&lt;&gt;"", $G540="", $I540="")), "",
AND($B540="Criterion", AND($C540&lt;&gt;"", $E540&lt;&gt;"", $G540&lt;&gt;"", $I540="")), "",
AND($B540="Requirement", AND($C540&lt;&gt;"", $E540&lt;&gt;"", $G540&lt;&gt;"", $I540&lt;&gt;"")), ""
)</f>
        <v/>
      </c>
    </row>
    <row r="541" spans="2:13" ht="19" x14ac:dyDescent="0.2">
      <c r="B541" s="25"/>
      <c r="C541" s="25"/>
      <c r="D541" s="20" t="str">
        <f>IF($C541&lt;&gt;""=FALSE,"",VLOOKUP(C541,Choices!#REF!,2,FALSE))</f>
        <v/>
      </c>
      <c r="E541" s="25"/>
      <c r="F541" s="20" t="str">
        <f>IF($E541&lt;&gt;""=FALSE,"",VLOOKUP(E541,Choices!#REF!,2,FALSE))</f>
        <v/>
      </c>
      <c r="G541" s="25"/>
      <c r="H541" s="20" t="str">
        <f>IF($G541&lt;&gt;""=FALSE,"", VLOOKUP($G541,Choices!#REF!, 2,FALSE))</f>
        <v/>
      </c>
      <c r="I541" s="25"/>
      <c r="J541" s="20" t="str">
        <f>IF($I541&lt;&gt;""=FALSE,"", VLOOKUP($I541,Choices!#REF!, 2,FALSE))</f>
        <v/>
      </c>
      <c r="K541" s="26"/>
      <c r="L541" s="26"/>
      <c r="M541" s="19" t="str" cm="1">
        <f t="array" ref="M541">_xlfn.IFS(
$B541&lt;&gt;""=FALSE, "",
AND($E541&lt;&gt;"", LEFT($E541, LEN($C541)+1) &lt;&gt; $C541 &amp; "."), "Error: Selected Sub-section does not belong to the selected Section.",
AND($G541&lt;&gt;"", LEFT($G541, LEN($E541)+1) &lt;&gt; $E541 &amp; "."), "Error: Selected Criterion does not belong to the selected Sub-section.",
AND($I541&lt;&gt;"", LEFT($I541, LEN($G541)+1) &lt;&gt; $G541 &amp; "."), "Error: Selected Requirement does not belong to the selected Criterion.",
AND($B541="Sub-section", OR($C541="", E541="")), "Error: Column C and E must be chosen if the feedback is on Section level.",
AND($B541="Criterion", OR($C541="", $E541="", $G541="")), "Error: Column C, E and Gmust be chosen if the feedback is on Criterion level.",
AND($B541="Requirement", OR($C541="", $E541="", $G541="", $I541="")), "Error: Column C, E, Gand I must be chosen if the feedback is on Requirement level.",
AND($B541="Sub-section",OR($G541&lt;&gt;"",$H541&lt;&gt;"",$I541&lt;&gt;"",$J541&lt;&gt;"")),"Error: Column G and I must be empty if the feedback is on Section level.",
AND($B541="Criterion",OR($I541&lt;&gt;"",$J541&lt;&gt;"")),"Error: Column I must be empty if the feedback is on Criterion level.",
AND($B541="Sub-section", AND($C541&lt;&gt;"", $E541&lt;&gt;"", $G541="", $I541="")), "",
AND($B541="Criterion", AND($C541&lt;&gt;"", $E541&lt;&gt;"", $G541&lt;&gt;"", $I541="")), "",
AND($B541="Requirement", AND($C541&lt;&gt;"", $E541&lt;&gt;"", $G541&lt;&gt;"", $I541&lt;&gt;"")), ""
)</f>
        <v/>
      </c>
    </row>
    <row r="542" spans="2:13" ht="19" x14ac:dyDescent="0.2">
      <c r="B542" s="25"/>
      <c r="C542" s="25"/>
      <c r="D542" s="20" t="str">
        <f>IF($C542&lt;&gt;""=FALSE,"",VLOOKUP(C542,Choices!#REF!,2,FALSE))</f>
        <v/>
      </c>
      <c r="E542" s="25"/>
      <c r="F542" s="20" t="str">
        <f>IF($E542&lt;&gt;""=FALSE,"",VLOOKUP(E542,Choices!#REF!,2,FALSE))</f>
        <v/>
      </c>
      <c r="G542" s="25"/>
      <c r="H542" s="20" t="str">
        <f>IF($G542&lt;&gt;""=FALSE,"", VLOOKUP($G542,Choices!#REF!, 2,FALSE))</f>
        <v/>
      </c>
      <c r="I542" s="25"/>
      <c r="J542" s="20" t="str">
        <f>IF($I542&lt;&gt;""=FALSE,"", VLOOKUP($I542,Choices!#REF!, 2,FALSE))</f>
        <v/>
      </c>
      <c r="K542" s="26"/>
      <c r="L542" s="26"/>
      <c r="M542" s="19" t="str" cm="1">
        <f t="array" ref="M542">_xlfn.IFS(
$B542&lt;&gt;""=FALSE, "",
AND($E542&lt;&gt;"", LEFT($E542, LEN($C542)+1) &lt;&gt; $C542 &amp; "."), "Error: Selected Sub-section does not belong to the selected Section.",
AND($G542&lt;&gt;"", LEFT($G542, LEN($E542)+1) &lt;&gt; $E542 &amp; "."), "Error: Selected Criterion does not belong to the selected Sub-section.",
AND($I542&lt;&gt;"", LEFT($I542, LEN($G542)+1) &lt;&gt; $G542 &amp; "."), "Error: Selected Requirement does not belong to the selected Criterion.",
AND($B542="Sub-section", OR($C542="", E542="")), "Error: Column C and E must be chosen if the feedback is on Section level.",
AND($B542="Criterion", OR($C542="", $E542="", $G542="")), "Error: Column C, E and Gmust be chosen if the feedback is on Criterion level.",
AND($B542="Requirement", OR($C542="", $E542="", $G542="", $I542="")), "Error: Column C, E, Gand I must be chosen if the feedback is on Requirement level.",
AND($B542="Sub-section",OR($G542&lt;&gt;"",$H542&lt;&gt;"",$I542&lt;&gt;"",$J542&lt;&gt;"")),"Error: Column G and I must be empty if the feedback is on Section level.",
AND($B542="Criterion",OR($I542&lt;&gt;"",$J542&lt;&gt;"")),"Error: Column I must be empty if the feedback is on Criterion level.",
AND($B542="Sub-section", AND($C542&lt;&gt;"", $E542&lt;&gt;"", $G542="", $I542="")), "",
AND($B542="Criterion", AND($C542&lt;&gt;"", $E542&lt;&gt;"", $G542&lt;&gt;"", $I542="")), "",
AND($B542="Requirement", AND($C542&lt;&gt;"", $E542&lt;&gt;"", $G542&lt;&gt;"", $I542&lt;&gt;"")), ""
)</f>
        <v/>
      </c>
    </row>
    <row r="543" spans="2:13" ht="19" x14ac:dyDescent="0.2">
      <c r="B543" s="25"/>
      <c r="C543" s="25"/>
      <c r="D543" s="20" t="str">
        <f>IF($C543&lt;&gt;""=FALSE,"",VLOOKUP(C543,Choices!#REF!,2,FALSE))</f>
        <v/>
      </c>
      <c r="E543" s="25"/>
      <c r="F543" s="20" t="str">
        <f>IF($E543&lt;&gt;""=FALSE,"",VLOOKUP(E543,Choices!#REF!,2,FALSE))</f>
        <v/>
      </c>
      <c r="G543" s="25"/>
      <c r="H543" s="20" t="str">
        <f>IF($G543&lt;&gt;""=FALSE,"", VLOOKUP($G543,Choices!#REF!, 2,FALSE))</f>
        <v/>
      </c>
      <c r="I543" s="25"/>
      <c r="J543" s="20" t="str">
        <f>IF($I543&lt;&gt;""=FALSE,"", VLOOKUP($I543,Choices!#REF!, 2,FALSE))</f>
        <v/>
      </c>
      <c r="K543" s="26"/>
      <c r="L543" s="26"/>
      <c r="M543" s="19" t="str" cm="1">
        <f t="array" ref="M543">_xlfn.IFS(
$B543&lt;&gt;""=FALSE, "",
AND($E543&lt;&gt;"", LEFT($E543, LEN($C543)+1) &lt;&gt; $C543 &amp; "."), "Error: Selected Sub-section does not belong to the selected Section.",
AND($G543&lt;&gt;"", LEFT($G543, LEN($E543)+1) &lt;&gt; $E543 &amp; "."), "Error: Selected Criterion does not belong to the selected Sub-section.",
AND($I543&lt;&gt;"", LEFT($I543, LEN($G543)+1) &lt;&gt; $G543 &amp; "."), "Error: Selected Requirement does not belong to the selected Criterion.",
AND($B543="Sub-section", OR($C543="", E543="")), "Error: Column C and E must be chosen if the feedback is on Section level.",
AND($B543="Criterion", OR($C543="", $E543="", $G543="")), "Error: Column C, E and Gmust be chosen if the feedback is on Criterion level.",
AND($B543="Requirement", OR($C543="", $E543="", $G543="", $I543="")), "Error: Column C, E, Gand I must be chosen if the feedback is on Requirement level.",
AND($B543="Sub-section",OR($G543&lt;&gt;"",$H543&lt;&gt;"",$I543&lt;&gt;"",$J543&lt;&gt;"")),"Error: Column G and I must be empty if the feedback is on Section level.",
AND($B543="Criterion",OR($I543&lt;&gt;"",$J543&lt;&gt;"")),"Error: Column I must be empty if the feedback is on Criterion level.",
AND($B543="Sub-section", AND($C543&lt;&gt;"", $E543&lt;&gt;"", $G543="", $I543="")), "",
AND($B543="Criterion", AND($C543&lt;&gt;"", $E543&lt;&gt;"", $G543&lt;&gt;"", $I543="")), "",
AND($B543="Requirement", AND($C543&lt;&gt;"", $E543&lt;&gt;"", $G543&lt;&gt;"", $I543&lt;&gt;"")), ""
)</f>
        <v/>
      </c>
    </row>
    <row r="544" spans="2:13" ht="19" x14ac:dyDescent="0.2">
      <c r="B544" s="25"/>
      <c r="C544" s="25"/>
      <c r="D544" s="20" t="str">
        <f>IF($C544&lt;&gt;""=FALSE,"",VLOOKUP(C544,Choices!#REF!,2,FALSE))</f>
        <v/>
      </c>
      <c r="E544" s="25"/>
      <c r="F544" s="20" t="str">
        <f>IF($E544&lt;&gt;""=FALSE,"",VLOOKUP(E544,Choices!#REF!,2,FALSE))</f>
        <v/>
      </c>
      <c r="G544" s="25"/>
      <c r="H544" s="20" t="str">
        <f>IF($G544&lt;&gt;""=FALSE,"", VLOOKUP($G544,Choices!#REF!, 2,FALSE))</f>
        <v/>
      </c>
      <c r="I544" s="25"/>
      <c r="J544" s="20" t="str">
        <f>IF($I544&lt;&gt;""=FALSE,"", VLOOKUP($I544,Choices!#REF!, 2,FALSE))</f>
        <v/>
      </c>
      <c r="K544" s="26"/>
      <c r="L544" s="26"/>
      <c r="M544" s="19" t="str" cm="1">
        <f t="array" ref="M544">_xlfn.IFS(
$B544&lt;&gt;""=FALSE, "",
AND($E544&lt;&gt;"", LEFT($E544, LEN($C544)+1) &lt;&gt; $C544 &amp; "."), "Error: Selected Sub-section does not belong to the selected Section.",
AND($G544&lt;&gt;"", LEFT($G544, LEN($E544)+1) &lt;&gt; $E544 &amp; "."), "Error: Selected Criterion does not belong to the selected Sub-section.",
AND($I544&lt;&gt;"", LEFT($I544, LEN($G544)+1) &lt;&gt; $G544 &amp; "."), "Error: Selected Requirement does not belong to the selected Criterion.",
AND($B544="Sub-section", OR($C544="", E544="")), "Error: Column C and E must be chosen if the feedback is on Section level.",
AND($B544="Criterion", OR($C544="", $E544="", $G544="")), "Error: Column C, E and Gmust be chosen if the feedback is on Criterion level.",
AND($B544="Requirement", OR($C544="", $E544="", $G544="", $I544="")), "Error: Column C, E, Gand I must be chosen if the feedback is on Requirement level.",
AND($B544="Sub-section",OR($G544&lt;&gt;"",$H544&lt;&gt;"",$I544&lt;&gt;"",$J544&lt;&gt;"")),"Error: Column G and I must be empty if the feedback is on Section level.",
AND($B544="Criterion",OR($I544&lt;&gt;"",$J544&lt;&gt;"")),"Error: Column I must be empty if the feedback is on Criterion level.",
AND($B544="Sub-section", AND($C544&lt;&gt;"", $E544&lt;&gt;"", $G544="", $I544="")), "",
AND($B544="Criterion", AND($C544&lt;&gt;"", $E544&lt;&gt;"", $G544&lt;&gt;"", $I544="")), "",
AND($B544="Requirement", AND($C544&lt;&gt;"", $E544&lt;&gt;"", $G544&lt;&gt;"", $I544&lt;&gt;"")), ""
)</f>
        <v/>
      </c>
    </row>
    <row r="545" spans="2:13" ht="19" x14ac:dyDescent="0.2">
      <c r="B545" s="25"/>
      <c r="C545" s="25"/>
      <c r="D545" s="20" t="str">
        <f>IF($C545&lt;&gt;""=FALSE,"",VLOOKUP(C545,Choices!#REF!,2,FALSE))</f>
        <v/>
      </c>
      <c r="E545" s="25"/>
      <c r="F545" s="20" t="str">
        <f>IF($E545&lt;&gt;""=FALSE,"",VLOOKUP(E545,Choices!#REF!,2,FALSE))</f>
        <v/>
      </c>
      <c r="G545" s="25"/>
      <c r="H545" s="20" t="str">
        <f>IF($G545&lt;&gt;""=FALSE,"", VLOOKUP($G545,Choices!#REF!, 2,FALSE))</f>
        <v/>
      </c>
      <c r="I545" s="25"/>
      <c r="J545" s="20" t="str">
        <f>IF($I545&lt;&gt;""=FALSE,"", VLOOKUP($I545,Choices!#REF!, 2,FALSE))</f>
        <v/>
      </c>
      <c r="K545" s="26"/>
      <c r="L545" s="26"/>
      <c r="M545" s="19" t="str" cm="1">
        <f t="array" ref="M545">_xlfn.IFS(
$B545&lt;&gt;""=FALSE, "",
AND($E545&lt;&gt;"", LEFT($E545, LEN($C545)+1) &lt;&gt; $C545 &amp; "."), "Error: Selected Sub-section does not belong to the selected Section.",
AND($G545&lt;&gt;"", LEFT($G545, LEN($E545)+1) &lt;&gt; $E545 &amp; "."), "Error: Selected Criterion does not belong to the selected Sub-section.",
AND($I545&lt;&gt;"", LEFT($I545, LEN($G545)+1) &lt;&gt; $G545 &amp; "."), "Error: Selected Requirement does not belong to the selected Criterion.",
AND($B545="Sub-section", OR($C545="", E545="")), "Error: Column C and E must be chosen if the feedback is on Section level.",
AND($B545="Criterion", OR($C545="", $E545="", $G545="")), "Error: Column C, E and Gmust be chosen if the feedback is on Criterion level.",
AND($B545="Requirement", OR($C545="", $E545="", $G545="", $I545="")), "Error: Column C, E, Gand I must be chosen if the feedback is on Requirement level.",
AND($B545="Sub-section",OR($G545&lt;&gt;"",$H545&lt;&gt;"",$I545&lt;&gt;"",$J545&lt;&gt;"")),"Error: Column G and I must be empty if the feedback is on Section level.",
AND($B545="Criterion",OR($I545&lt;&gt;"",$J545&lt;&gt;"")),"Error: Column I must be empty if the feedback is on Criterion level.",
AND($B545="Sub-section", AND($C545&lt;&gt;"", $E545&lt;&gt;"", $G545="", $I545="")), "",
AND($B545="Criterion", AND($C545&lt;&gt;"", $E545&lt;&gt;"", $G545&lt;&gt;"", $I545="")), "",
AND($B545="Requirement", AND($C545&lt;&gt;"", $E545&lt;&gt;"", $G545&lt;&gt;"", $I545&lt;&gt;"")), ""
)</f>
        <v/>
      </c>
    </row>
    <row r="546" spans="2:13" ht="19" x14ac:dyDescent="0.2">
      <c r="B546" s="25"/>
      <c r="C546" s="25"/>
      <c r="D546" s="20" t="str">
        <f>IF($C546&lt;&gt;""=FALSE,"",VLOOKUP(C546,Choices!#REF!,2,FALSE))</f>
        <v/>
      </c>
      <c r="E546" s="25"/>
      <c r="F546" s="20" t="str">
        <f>IF($E546&lt;&gt;""=FALSE,"",VLOOKUP(E546,Choices!#REF!,2,FALSE))</f>
        <v/>
      </c>
      <c r="G546" s="25"/>
      <c r="H546" s="20" t="str">
        <f>IF($G546&lt;&gt;""=FALSE,"", VLOOKUP($G546,Choices!#REF!, 2,FALSE))</f>
        <v/>
      </c>
      <c r="I546" s="25"/>
      <c r="J546" s="20" t="str">
        <f>IF($I546&lt;&gt;""=FALSE,"", VLOOKUP($I546,Choices!#REF!, 2,FALSE))</f>
        <v/>
      </c>
      <c r="K546" s="26"/>
      <c r="L546" s="26"/>
      <c r="M546" s="19" t="str" cm="1">
        <f t="array" ref="M546">_xlfn.IFS(
$B546&lt;&gt;""=FALSE, "",
AND($E546&lt;&gt;"", LEFT($E546, LEN($C546)+1) &lt;&gt; $C546 &amp; "."), "Error: Selected Sub-section does not belong to the selected Section.",
AND($G546&lt;&gt;"", LEFT($G546, LEN($E546)+1) &lt;&gt; $E546 &amp; "."), "Error: Selected Criterion does not belong to the selected Sub-section.",
AND($I546&lt;&gt;"", LEFT($I546, LEN($G546)+1) &lt;&gt; $G546 &amp; "."), "Error: Selected Requirement does not belong to the selected Criterion.",
AND($B546="Sub-section", OR($C546="", E546="")), "Error: Column C and E must be chosen if the feedback is on Section level.",
AND($B546="Criterion", OR($C546="", $E546="", $G546="")), "Error: Column C, E and Gmust be chosen if the feedback is on Criterion level.",
AND($B546="Requirement", OR($C546="", $E546="", $G546="", $I546="")), "Error: Column C, E, Gand I must be chosen if the feedback is on Requirement level.",
AND($B546="Sub-section",OR($G546&lt;&gt;"",$H546&lt;&gt;"",$I546&lt;&gt;"",$J546&lt;&gt;"")),"Error: Column G and I must be empty if the feedback is on Section level.",
AND($B546="Criterion",OR($I546&lt;&gt;"",$J546&lt;&gt;"")),"Error: Column I must be empty if the feedback is on Criterion level.",
AND($B546="Sub-section", AND($C546&lt;&gt;"", $E546&lt;&gt;"", $G546="", $I546="")), "",
AND($B546="Criterion", AND($C546&lt;&gt;"", $E546&lt;&gt;"", $G546&lt;&gt;"", $I546="")), "",
AND($B546="Requirement", AND($C546&lt;&gt;"", $E546&lt;&gt;"", $G546&lt;&gt;"", $I546&lt;&gt;"")), ""
)</f>
        <v/>
      </c>
    </row>
    <row r="547" spans="2:13" ht="19" x14ac:dyDescent="0.2">
      <c r="B547" s="25"/>
      <c r="C547" s="25"/>
      <c r="D547" s="20" t="str">
        <f>IF($C547&lt;&gt;""=FALSE,"",VLOOKUP(C547,Choices!#REF!,2,FALSE))</f>
        <v/>
      </c>
      <c r="E547" s="25"/>
      <c r="F547" s="20" t="str">
        <f>IF($E547&lt;&gt;""=FALSE,"",VLOOKUP(E547,Choices!#REF!,2,FALSE))</f>
        <v/>
      </c>
      <c r="G547" s="25"/>
      <c r="H547" s="20" t="str">
        <f>IF($G547&lt;&gt;""=FALSE,"", VLOOKUP($G547,Choices!#REF!, 2,FALSE))</f>
        <v/>
      </c>
      <c r="I547" s="25"/>
      <c r="J547" s="20" t="str">
        <f>IF($I547&lt;&gt;""=FALSE,"", VLOOKUP($I547,Choices!#REF!, 2,FALSE))</f>
        <v/>
      </c>
      <c r="K547" s="26"/>
      <c r="L547" s="26"/>
      <c r="M547" s="19" t="str" cm="1">
        <f t="array" ref="M547">_xlfn.IFS(
$B547&lt;&gt;""=FALSE, "",
AND($E547&lt;&gt;"", LEFT($E547, LEN($C547)+1) &lt;&gt; $C547 &amp; "."), "Error: Selected Sub-section does not belong to the selected Section.",
AND($G547&lt;&gt;"", LEFT($G547, LEN($E547)+1) &lt;&gt; $E547 &amp; "."), "Error: Selected Criterion does not belong to the selected Sub-section.",
AND($I547&lt;&gt;"", LEFT($I547, LEN($G547)+1) &lt;&gt; $G547 &amp; "."), "Error: Selected Requirement does not belong to the selected Criterion.",
AND($B547="Sub-section", OR($C547="", E547="")), "Error: Column C and E must be chosen if the feedback is on Section level.",
AND($B547="Criterion", OR($C547="", $E547="", $G547="")), "Error: Column C, E and Gmust be chosen if the feedback is on Criterion level.",
AND($B547="Requirement", OR($C547="", $E547="", $G547="", $I547="")), "Error: Column C, E, Gand I must be chosen if the feedback is on Requirement level.",
AND($B547="Sub-section",OR($G547&lt;&gt;"",$H547&lt;&gt;"",$I547&lt;&gt;"",$J547&lt;&gt;"")),"Error: Column G and I must be empty if the feedback is on Section level.",
AND($B547="Criterion",OR($I547&lt;&gt;"",$J547&lt;&gt;"")),"Error: Column I must be empty if the feedback is on Criterion level.",
AND($B547="Sub-section", AND($C547&lt;&gt;"", $E547&lt;&gt;"", $G547="", $I547="")), "",
AND($B547="Criterion", AND($C547&lt;&gt;"", $E547&lt;&gt;"", $G547&lt;&gt;"", $I547="")), "",
AND($B547="Requirement", AND($C547&lt;&gt;"", $E547&lt;&gt;"", $G547&lt;&gt;"", $I547&lt;&gt;"")), ""
)</f>
        <v/>
      </c>
    </row>
    <row r="548" spans="2:13" ht="19" x14ac:dyDescent="0.2">
      <c r="B548" s="25"/>
      <c r="C548" s="25"/>
      <c r="D548" s="20" t="str">
        <f>IF($C548&lt;&gt;""=FALSE,"",VLOOKUP(C548,Choices!#REF!,2,FALSE))</f>
        <v/>
      </c>
      <c r="E548" s="25"/>
      <c r="F548" s="20" t="str">
        <f>IF($E548&lt;&gt;""=FALSE,"",VLOOKUP(E548,Choices!#REF!,2,FALSE))</f>
        <v/>
      </c>
      <c r="G548" s="25"/>
      <c r="H548" s="20" t="str">
        <f>IF($G548&lt;&gt;""=FALSE,"", VLOOKUP($G548,Choices!#REF!, 2,FALSE))</f>
        <v/>
      </c>
      <c r="I548" s="25"/>
      <c r="J548" s="20" t="str">
        <f>IF($I548&lt;&gt;""=FALSE,"", VLOOKUP($I548,Choices!#REF!, 2,FALSE))</f>
        <v/>
      </c>
      <c r="K548" s="26"/>
      <c r="L548" s="26"/>
      <c r="M548" s="19" t="str" cm="1">
        <f t="array" ref="M548">_xlfn.IFS(
$B548&lt;&gt;""=FALSE, "",
AND($E548&lt;&gt;"", LEFT($E548, LEN($C548)+1) &lt;&gt; $C548 &amp; "."), "Error: Selected Sub-section does not belong to the selected Section.",
AND($G548&lt;&gt;"", LEFT($G548, LEN($E548)+1) &lt;&gt; $E548 &amp; "."), "Error: Selected Criterion does not belong to the selected Sub-section.",
AND($I548&lt;&gt;"", LEFT($I548, LEN($G548)+1) &lt;&gt; $G548 &amp; "."), "Error: Selected Requirement does not belong to the selected Criterion.",
AND($B548="Sub-section", OR($C548="", E548="")), "Error: Column C and E must be chosen if the feedback is on Section level.",
AND($B548="Criterion", OR($C548="", $E548="", $G548="")), "Error: Column C, E and Gmust be chosen if the feedback is on Criterion level.",
AND($B548="Requirement", OR($C548="", $E548="", $G548="", $I548="")), "Error: Column C, E, Gand I must be chosen if the feedback is on Requirement level.",
AND($B548="Sub-section",OR($G548&lt;&gt;"",$H548&lt;&gt;"",$I548&lt;&gt;"",$J548&lt;&gt;"")),"Error: Column G and I must be empty if the feedback is on Section level.",
AND($B548="Criterion",OR($I548&lt;&gt;"",$J548&lt;&gt;"")),"Error: Column I must be empty if the feedback is on Criterion level.",
AND($B548="Sub-section", AND($C548&lt;&gt;"", $E548&lt;&gt;"", $G548="", $I548="")), "",
AND($B548="Criterion", AND($C548&lt;&gt;"", $E548&lt;&gt;"", $G548&lt;&gt;"", $I548="")), "",
AND($B548="Requirement", AND($C548&lt;&gt;"", $E548&lt;&gt;"", $G548&lt;&gt;"", $I548&lt;&gt;"")), ""
)</f>
        <v/>
      </c>
    </row>
    <row r="549" spans="2:13" ht="19" x14ac:dyDescent="0.2">
      <c r="B549" s="25"/>
      <c r="C549" s="25"/>
      <c r="D549" s="20" t="str">
        <f>IF($C549&lt;&gt;""=FALSE,"",VLOOKUP(C549,Choices!#REF!,2,FALSE))</f>
        <v/>
      </c>
      <c r="E549" s="25"/>
      <c r="F549" s="20" t="str">
        <f>IF($E549&lt;&gt;""=FALSE,"",VLOOKUP(E549,Choices!#REF!,2,FALSE))</f>
        <v/>
      </c>
      <c r="G549" s="25"/>
      <c r="H549" s="20" t="str">
        <f>IF($G549&lt;&gt;""=FALSE,"", VLOOKUP($G549,Choices!#REF!, 2,FALSE))</f>
        <v/>
      </c>
      <c r="I549" s="25"/>
      <c r="J549" s="20" t="str">
        <f>IF($I549&lt;&gt;""=FALSE,"", VLOOKUP($I549,Choices!#REF!, 2,FALSE))</f>
        <v/>
      </c>
      <c r="K549" s="26"/>
      <c r="L549" s="26"/>
      <c r="M549" s="19" t="str" cm="1">
        <f t="array" ref="M549">_xlfn.IFS(
$B549&lt;&gt;""=FALSE, "",
AND($E549&lt;&gt;"", LEFT($E549, LEN($C549)+1) &lt;&gt; $C549 &amp; "."), "Error: Selected Sub-section does not belong to the selected Section.",
AND($G549&lt;&gt;"", LEFT($G549, LEN($E549)+1) &lt;&gt; $E549 &amp; "."), "Error: Selected Criterion does not belong to the selected Sub-section.",
AND($I549&lt;&gt;"", LEFT($I549, LEN($G549)+1) &lt;&gt; $G549 &amp; "."), "Error: Selected Requirement does not belong to the selected Criterion.",
AND($B549="Sub-section", OR($C549="", E549="")), "Error: Column C and E must be chosen if the feedback is on Section level.",
AND($B549="Criterion", OR($C549="", $E549="", $G549="")), "Error: Column C, E and Gmust be chosen if the feedback is on Criterion level.",
AND($B549="Requirement", OR($C549="", $E549="", $G549="", $I549="")), "Error: Column C, E, Gand I must be chosen if the feedback is on Requirement level.",
AND($B549="Sub-section",OR($G549&lt;&gt;"",$H549&lt;&gt;"",$I549&lt;&gt;"",$J549&lt;&gt;"")),"Error: Column G and I must be empty if the feedback is on Section level.",
AND($B549="Criterion",OR($I549&lt;&gt;"",$J549&lt;&gt;"")),"Error: Column I must be empty if the feedback is on Criterion level.",
AND($B549="Sub-section", AND($C549&lt;&gt;"", $E549&lt;&gt;"", $G549="", $I549="")), "",
AND($B549="Criterion", AND($C549&lt;&gt;"", $E549&lt;&gt;"", $G549&lt;&gt;"", $I549="")), "",
AND($B549="Requirement", AND($C549&lt;&gt;"", $E549&lt;&gt;"", $G549&lt;&gt;"", $I549&lt;&gt;"")), ""
)</f>
        <v/>
      </c>
    </row>
    <row r="550" spans="2:13" ht="19" x14ac:dyDescent="0.2">
      <c r="B550" s="25"/>
      <c r="C550" s="25"/>
      <c r="D550" s="20" t="str">
        <f>IF($C550&lt;&gt;""=FALSE,"",VLOOKUP(C550,Choices!#REF!,2,FALSE))</f>
        <v/>
      </c>
      <c r="E550" s="25"/>
      <c r="F550" s="20" t="str">
        <f>IF($E550&lt;&gt;""=FALSE,"",VLOOKUP(E550,Choices!#REF!,2,FALSE))</f>
        <v/>
      </c>
      <c r="G550" s="25"/>
      <c r="H550" s="20" t="str">
        <f>IF($G550&lt;&gt;""=FALSE,"", VLOOKUP($G550,Choices!#REF!, 2,FALSE))</f>
        <v/>
      </c>
      <c r="I550" s="25"/>
      <c r="J550" s="20" t="str">
        <f>IF($I550&lt;&gt;""=FALSE,"", VLOOKUP($I550,Choices!#REF!, 2,FALSE))</f>
        <v/>
      </c>
      <c r="K550" s="26"/>
      <c r="L550" s="26"/>
      <c r="M550" s="19" t="str" cm="1">
        <f t="array" ref="M550">_xlfn.IFS(
$B550&lt;&gt;""=FALSE, "",
AND($E550&lt;&gt;"", LEFT($E550, LEN($C550)+1) &lt;&gt; $C550 &amp; "."), "Error: Selected Sub-section does not belong to the selected Section.",
AND($G550&lt;&gt;"", LEFT($G550, LEN($E550)+1) &lt;&gt; $E550 &amp; "."), "Error: Selected Criterion does not belong to the selected Sub-section.",
AND($I550&lt;&gt;"", LEFT($I550, LEN($G550)+1) &lt;&gt; $G550 &amp; "."), "Error: Selected Requirement does not belong to the selected Criterion.",
AND($B550="Sub-section", OR($C550="", E550="")), "Error: Column C and E must be chosen if the feedback is on Section level.",
AND($B550="Criterion", OR($C550="", $E550="", $G550="")), "Error: Column C, E and Gmust be chosen if the feedback is on Criterion level.",
AND($B550="Requirement", OR($C550="", $E550="", $G550="", $I550="")), "Error: Column C, E, Gand I must be chosen if the feedback is on Requirement level.",
AND($B550="Sub-section",OR($G550&lt;&gt;"",$H550&lt;&gt;"",$I550&lt;&gt;"",$J550&lt;&gt;"")),"Error: Column G and I must be empty if the feedback is on Section level.",
AND($B550="Criterion",OR($I550&lt;&gt;"",$J550&lt;&gt;"")),"Error: Column I must be empty if the feedback is on Criterion level.",
AND($B550="Sub-section", AND($C550&lt;&gt;"", $E550&lt;&gt;"", $G550="", $I550="")), "",
AND($B550="Criterion", AND($C550&lt;&gt;"", $E550&lt;&gt;"", $G550&lt;&gt;"", $I550="")), "",
AND($B550="Requirement", AND($C550&lt;&gt;"", $E550&lt;&gt;"", $G550&lt;&gt;"", $I550&lt;&gt;"")), ""
)</f>
        <v/>
      </c>
    </row>
    <row r="551" spans="2:13" ht="19" x14ac:dyDescent="0.2">
      <c r="B551" s="25"/>
      <c r="C551" s="25"/>
      <c r="D551" s="20" t="str">
        <f>IF($C551&lt;&gt;""=FALSE,"",VLOOKUP(C551,Choices!#REF!,2,FALSE))</f>
        <v/>
      </c>
      <c r="E551" s="25"/>
      <c r="F551" s="20" t="str">
        <f>IF($E551&lt;&gt;""=FALSE,"",VLOOKUP(E551,Choices!#REF!,2,FALSE))</f>
        <v/>
      </c>
      <c r="G551" s="25"/>
      <c r="H551" s="20" t="str">
        <f>IF($G551&lt;&gt;""=FALSE,"", VLOOKUP($G551,Choices!#REF!, 2,FALSE))</f>
        <v/>
      </c>
      <c r="I551" s="25"/>
      <c r="J551" s="20" t="str">
        <f>IF($I551&lt;&gt;""=FALSE,"", VLOOKUP($I551,Choices!#REF!, 2,FALSE))</f>
        <v/>
      </c>
      <c r="K551" s="26"/>
      <c r="L551" s="26"/>
      <c r="M551" s="19" t="str" cm="1">
        <f t="array" ref="M551">_xlfn.IFS(
$B551&lt;&gt;""=FALSE, "",
AND($E551&lt;&gt;"", LEFT($E551, LEN($C551)+1) &lt;&gt; $C551 &amp; "."), "Error: Selected Sub-section does not belong to the selected Section.",
AND($G551&lt;&gt;"", LEFT($G551, LEN($E551)+1) &lt;&gt; $E551 &amp; "."), "Error: Selected Criterion does not belong to the selected Sub-section.",
AND($I551&lt;&gt;"", LEFT($I551, LEN($G551)+1) &lt;&gt; $G551 &amp; "."), "Error: Selected Requirement does not belong to the selected Criterion.",
AND($B551="Sub-section", OR($C551="", E551="")), "Error: Column C and E must be chosen if the feedback is on Section level.",
AND($B551="Criterion", OR($C551="", $E551="", $G551="")), "Error: Column C, E and Gmust be chosen if the feedback is on Criterion level.",
AND($B551="Requirement", OR($C551="", $E551="", $G551="", $I551="")), "Error: Column C, E, Gand I must be chosen if the feedback is on Requirement level.",
AND($B551="Sub-section",OR($G551&lt;&gt;"",$H551&lt;&gt;"",$I551&lt;&gt;"",$J551&lt;&gt;"")),"Error: Column G and I must be empty if the feedback is on Section level.",
AND($B551="Criterion",OR($I551&lt;&gt;"",$J551&lt;&gt;"")),"Error: Column I must be empty if the feedback is on Criterion level.",
AND($B551="Sub-section", AND($C551&lt;&gt;"", $E551&lt;&gt;"", $G551="", $I551="")), "",
AND($B551="Criterion", AND($C551&lt;&gt;"", $E551&lt;&gt;"", $G551&lt;&gt;"", $I551="")), "",
AND($B551="Requirement", AND($C551&lt;&gt;"", $E551&lt;&gt;"", $G551&lt;&gt;"", $I551&lt;&gt;"")), ""
)</f>
        <v/>
      </c>
    </row>
    <row r="552" spans="2:13" ht="19" x14ac:dyDescent="0.2">
      <c r="B552" s="25"/>
      <c r="C552" s="25"/>
      <c r="D552" s="20" t="str">
        <f>IF($C552&lt;&gt;""=FALSE,"",VLOOKUP(C552,Choices!#REF!,2,FALSE))</f>
        <v/>
      </c>
      <c r="E552" s="25"/>
      <c r="F552" s="20" t="str">
        <f>IF($E552&lt;&gt;""=FALSE,"",VLOOKUP(E552,Choices!#REF!,2,FALSE))</f>
        <v/>
      </c>
      <c r="G552" s="25"/>
      <c r="H552" s="20" t="str">
        <f>IF($G552&lt;&gt;""=FALSE,"", VLOOKUP($G552,Choices!#REF!, 2,FALSE))</f>
        <v/>
      </c>
      <c r="I552" s="25"/>
      <c r="J552" s="20" t="str">
        <f>IF($I552&lt;&gt;""=FALSE,"", VLOOKUP($I552,Choices!#REF!, 2,FALSE))</f>
        <v/>
      </c>
      <c r="K552" s="26"/>
      <c r="L552" s="26"/>
      <c r="M552" s="19" t="str" cm="1">
        <f t="array" ref="M552">_xlfn.IFS(
$B552&lt;&gt;""=FALSE, "",
AND($E552&lt;&gt;"", LEFT($E552, LEN($C552)+1) &lt;&gt; $C552 &amp; "."), "Error: Selected Sub-section does not belong to the selected Section.",
AND($G552&lt;&gt;"", LEFT($G552, LEN($E552)+1) &lt;&gt; $E552 &amp; "."), "Error: Selected Criterion does not belong to the selected Sub-section.",
AND($I552&lt;&gt;"", LEFT($I552, LEN($G552)+1) &lt;&gt; $G552 &amp; "."), "Error: Selected Requirement does not belong to the selected Criterion.",
AND($B552="Sub-section", OR($C552="", E552="")), "Error: Column C and E must be chosen if the feedback is on Section level.",
AND($B552="Criterion", OR($C552="", $E552="", $G552="")), "Error: Column C, E and Gmust be chosen if the feedback is on Criterion level.",
AND($B552="Requirement", OR($C552="", $E552="", $G552="", $I552="")), "Error: Column C, E, Gand I must be chosen if the feedback is on Requirement level.",
AND($B552="Sub-section",OR($G552&lt;&gt;"",$H552&lt;&gt;"",$I552&lt;&gt;"",$J552&lt;&gt;"")),"Error: Column G and I must be empty if the feedback is on Section level.",
AND($B552="Criterion",OR($I552&lt;&gt;"",$J552&lt;&gt;"")),"Error: Column I must be empty if the feedback is on Criterion level.",
AND($B552="Sub-section", AND($C552&lt;&gt;"", $E552&lt;&gt;"", $G552="", $I552="")), "",
AND($B552="Criterion", AND($C552&lt;&gt;"", $E552&lt;&gt;"", $G552&lt;&gt;"", $I552="")), "",
AND($B552="Requirement", AND($C552&lt;&gt;"", $E552&lt;&gt;"", $G552&lt;&gt;"", $I552&lt;&gt;"")), ""
)</f>
        <v/>
      </c>
    </row>
    <row r="553" spans="2:13" ht="19" x14ac:dyDescent="0.2">
      <c r="B553" s="25"/>
      <c r="C553" s="25"/>
      <c r="D553" s="20" t="str">
        <f>IF($C553&lt;&gt;""=FALSE,"",VLOOKUP(C553,Choices!#REF!,2,FALSE))</f>
        <v/>
      </c>
      <c r="E553" s="25"/>
      <c r="F553" s="20" t="str">
        <f>IF($E553&lt;&gt;""=FALSE,"",VLOOKUP(E553,Choices!#REF!,2,FALSE))</f>
        <v/>
      </c>
      <c r="G553" s="25"/>
      <c r="H553" s="20" t="str">
        <f>IF($G553&lt;&gt;""=FALSE,"", VLOOKUP($G553,Choices!#REF!, 2,FALSE))</f>
        <v/>
      </c>
      <c r="I553" s="25"/>
      <c r="J553" s="20" t="str">
        <f>IF($I553&lt;&gt;""=FALSE,"", VLOOKUP($I553,Choices!#REF!, 2,FALSE))</f>
        <v/>
      </c>
      <c r="K553" s="26"/>
      <c r="L553" s="26"/>
      <c r="M553" s="19" t="str" cm="1">
        <f t="array" ref="M553">_xlfn.IFS(
$B553&lt;&gt;""=FALSE, "",
AND($E553&lt;&gt;"", LEFT($E553, LEN($C553)+1) &lt;&gt; $C553 &amp; "."), "Error: Selected Sub-section does not belong to the selected Section.",
AND($G553&lt;&gt;"", LEFT($G553, LEN($E553)+1) &lt;&gt; $E553 &amp; "."), "Error: Selected Criterion does not belong to the selected Sub-section.",
AND($I553&lt;&gt;"", LEFT($I553, LEN($G553)+1) &lt;&gt; $G553 &amp; "."), "Error: Selected Requirement does not belong to the selected Criterion.",
AND($B553="Sub-section", OR($C553="", E553="")), "Error: Column C and E must be chosen if the feedback is on Section level.",
AND($B553="Criterion", OR($C553="", $E553="", $G553="")), "Error: Column C, E and Gmust be chosen if the feedback is on Criterion level.",
AND($B553="Requirement", OR($C553="", $E553="", $G553="", $I553="")), "Error: Column C, E, Gand I must be chosen if the feedback is on Requirement level.",
AND($B553="Sub-section",OR($G553&lt;&gt;"",$H553&lt;&gt;"",$I553&lt;&gt;"",$J553&lt;&gt;"")),"Error: Column G and I must be empty if the feedback is on Section level.",
AND($B553="Criterion",OR($I553&lt;&gt;"",$J553&lt;&gt;"")),"Error: Column I must be empty if the feedback is on Criterion level.",
AND($B553="Sub-section", AND($C553&lt;&gt;"", $E553&lt;&gt;"", $G553="", $I553="")), "",
AND($B553="Criterion", AND($C553&lt;&gt;"", $E553&lt;&gt;"", $G553&lt;&gt;"", $I553="")), "",
AND($B553="Requirement", AND($C553&lt;&gt;"", $E553&lt;&gt;"", $G553&lt;&gt;"", $I553&lt;&gt;"")), ""
)</f>
        <v/>
      </c>
    </row>
    <row r="554" spans="2:13" ht="19" x14ac:dyDescent="0.2">
      <c r="B554" s="25"/>
      <c r="C554" s="25"/>
      <c r="D554" s="20" t="str">
        <f>IF($C554&lt;&gt;""=FALSE,"",VLOOKUP(C554,Choices!#REF!,2,FALSE))</f>
        <v/>
      </c>
      <c r="E554" s="25"/>
      <c r="F554" s="20" t="str">
        <f>IF($E554&lt;&gt;""=FALSE,"",VLOOKUP(E554,Choices!#REF!,2,FALSE))</f>
        <v/>
      </c>
      <c r="G554" s="25"/>
      <c r="H554" s="20" t="str">
        <f>IF($G554&lt;&gt;""=FALSE,"", VLOOKUP($G554,Choices!#REF!, 2,FALSE))</f>
        <v/>
      </c>
      <c r="I554" s="25"/>
      <c r="J554" s="20" t="str">
        <f>IF($I554&lt;&gt;""=FALSE,"", VLOOKUP($I554,Choices!#REF!, 2,FALSE))</f>
        <v/>
      </c>
      <c r="K554" s="26"/>
      <c r="L554" s="26"/>
      <c r="M554" s="19" t="str" cm="1">
        <f t="array" ref="M554">_xlfn.IFS(
$B554&lt;&gt;""=FALSE, "",
AND($E554&lt;&gt;"", LEFT($E554, LEN($C554)+1) &lt;&gt; $C554 &amp; "."), "Error: Selected Sub-section does not belong to the selected Section.",
AND($G554&lt;&gt;"", LEFT($G554, LEN($E554)+1) &lt;&gt; $E554 &amp; "."), "Error: Selected Criterion does not belong to the selected Sub-section.",
AND($I554&lt;&gt;"", LEFT($I554, LEN($G554)+1) &lt;&gt; $G554 &amp; "."), "Error: Selected Requirement does not belong to the selected Criterion.",
AND($B554="Sub-section", OR($C554="", E554="")), "Error: Column C and E must be chosen if the feedback is on Section level.",
AND($B554="Criterion", OR($C554="", $E554="", $G554="")), "Error: Column C, E and Gmust be chosen if the feedback is on Criterion level.",
AND($B554="Requirement", OR($C554="", $E554="", $G554="", $I554="")), "Error: Column C, E, Gand I must be chosen if the feedback is on Requirement level.",
AND($B554="Sub-section",OR($G554&lt;&gt;"",$H554&lt;&gt;"",$I554&lt;&gt;"",$J554&lt;&gt;"")),"Error: Column G and I must be empty if the feedback is on Section level.",
AND($B554="Criterion",OR($I554&lt;&gt;"",$J554&lt;&gt;"")),"Error: Column I must be empty if the feedback is on Criterion level.",
AND($B554="Sub-section", AND($C554&lt;&gt;"", $E554&lt;&gt;"", $G554="", $I554="")), "",
AND($B554="Criterion", AND($C554&lt;&gt;"", $E554&lt;&gt;"", $G554&lt;&gt;"", $I554="")), "",
AND($B554="Requirement", AND($C554&lt;&gt;"", $E554&lt;&gt;"", $G554&lt;&gt;"", $I554&lt;&gt;"")), ""
)</f>
        <v/>
      </c>
    </row>
    <row r="555" spans="2:13" ht="19" x14ac:dyDescent="0.2">
      <c r="B555" s="25"/>
      <c r="C555" s="25"/>
      <c r="D555" s="20" t="str">
        <f>IF($C555&lt;&gt;""=FALSE,"",VLOOKUP(C555,Choices!#REF!,2,FALSE))</f>
        <v/>
      </c>
      <c r="E555" s="25"/>
      <c r="F555" s="20" t="str">
        <f>IF($E555&lt;&gt;""=FALSE,"",VLOOKUP(E555,Choices!#REF!,2,FALSE))</f>
        <v/>
      </c>
      <c r="G555" s="25"/>
      <c r="H555" s="20" t="str">
        <f>IF($G555&lt;&gt;""=FALSE,"", VLOOKUP($G555,Choices!#REF!, 2,FALSE))</f>
        <v/>
      </c>
      <c r="I555" s="25"/>
      <c r="J555" s="20" t="str">
        <f>IF($I555&lt;&gt;""=FALSE,"", VLOOKUP($I555,Choices!#REF!, 2,FALSE))</f>
        <v/>
      </c>
      <c r="K555" s="26"/>
      <c r="L555" s="26"/>
      <c r="M555" s="19" t="str" cm="1">
        <f t="array" ref="M555">_xlfn.IFS(
$B555&lt;&gt;""=FALSE, "",
AND($E555&lt;&gt;"", LEFT($E555, LEN($C555)+1) &lt;&gt; $C555 &amp; "."), "Error: Selected Sub-section does not belong to the selected Section.",
AND($G555&lt;&gt;"", LEFT($G555, LEN($E555)+1) &lt;&gt; $E555 &amp; "."), "Error: Selected Criterion does not belong to the selected Sub-section.",
AND($I555&lt;&gt;"", LEFT($I555, LEN($G555)+1) &lt;&gt; $G555 &amp; "."), "Error: Selected Requirement does not belong to the selected Criterion.",
AND($B555="Sub-section", OR($C555="", E555="")), "Error: Column C and E must be chosen if the feedback is on Section level.",
AND($B555="Criterion", OR($C555="", $E555="", $G555="")), "Error: Column C, E and Gmust be chosen if the feedback is on Criterion level.",
AND($B555="Requirement", OR($C555="", $E555="", $G555="", $I555="")), "Error: Column C, E, Gand I must be chosen if the feedback is on Requirement level.",
AND($B555="Sub-section",OR($G555&lt;&gt;"",$H555&lt;&gt;"",$I555&lt;&gt;"",$J555&lt;&gt;"")),"Error: Column G and I must be empty if the feedback is on Section level.",
AND($B555="Criterion",OR($I555&lt;&gt;"",$J555&lt;&gt;"")),"Error: Column I must be empty if the feedback is on Criterion level.",
AND($B555="Sub-section", AND($C555&lt;&gt;"", $E555&lt;&gt;"", $G555="", $I555="")), "",
AND($B555="Criterion", AND($C555&lt;&gt;"", $E555&lt;&gt;"", $G555&lt;&gt;"", $I555="")), "",
AND($B555="Requirement", AND($C555&lt;&gt;"", $E555&lt;&gt;"", $G555&lt;&gt;"", $I555&lt;&gt;"")), ""
)</f>
        <v/>
      </c>
    </row>
    <row r="556" spans="2:13" ht="19" x14ac:dyDescent="0.2">
      <c r="B556" s="25"/>
      <c r="C556" s="25"/>
      <c r="D556" s="20" t="str">
        <f>IF($C556&lt;&gt;""=FALSE,"",VLOOKUP(C556,Choices!#REF!,2,FALSE))</f>
        <v/>
      </c>
      <c r="E556" s="25"/>
      <c r="F556" s="20" t="str">
        <f>IF($E556&lt;&gt;""=FALSE,"",VLOOKUP(E556,Choices!#REF!,2,FALSE))</f>
        <v/>
      </c>
      <c r="G556" s="25"/>
      <c r="H556" s="20" t="str">
        <f>IF($G556&lt;&gt;""=FALSE,"", VLOOKUP($G556,Choices!#REF!, 2,FALSE))</f>
        <v/>
      </c>
      <c r="I556" s="25"/>
      <c r="J556" s="20" t="str">
        <f>IF($I556&lt;&gt;""=FALSE,"", VLOOKUP($I556,Choices!#REF!, 2,FALSE))</f>
        <v/>
      </c>
      <c r="K556" s="26"/>
      <c r="L556" s="26"/>
      <c r="M556" s="19" t="str" cm="1">
        <f t="array" ref="M556">_xlfn.IFS(
$B556&lt;&gt;""=FALSE, "",
AND($E556&lt;&gt;"", LEFT($E556, LEN($C556)+1) &lt;&gt; $C556 &amp; "."), "Error: Selected Sub-section does not belong to the selected Section.",
AND($G556&lt;&gt;"", LEFT($G556, LEN($E556)+1) &lt;&gt; $E556 &amp; "."), "Error: Selected Criterion does not belong to the selected Sub-section.",
AND($I556&lt;&gt;"", LEFT($I556, LEN($G556)+1) &lt;&gt; $G556 &amp; "."), "Error: Selected Requirement does not belong to the selected Criterion.",
AND($B556="Sub-section", OR($C556="", E556="")), "Error: Column C and E must be chosen if the feedback is on Section level.",
AND($B556="Criterion", OR($C556="", $E556="", $G556="")), "Error: Column C, E and Gmust be chosen if the feedback is on Criterion level.",
AND($B556="Requirement", OR($C556="", $E556="", $G556="", $I556="")), "Error: Column C, E, Gand I must be chosen if the feedback is on Requirement level.",
AND($B556="Sub-section",OR($G556&lt;&gt;"",$H556&lt;&gt;"",$I556&lt;&gt;"",$J556&lt;&gt;"")),"Error: Column G and I must be empty if the feedback is on Section level.",
AND($B556="Criterion",OR($I556&lt;&gt;"",$J556&lt;&gt;"")),"Error: Column I must be empty if the feedback is on Criterion level.",
AND($B556="Sub-section", AND($C556&lt;&gt;"", $E556&lt;&gt;"", $G556="", $I556="")), "",
AND($B556="Criterion", AND($C556&lt;&gt;"", $E556&lt;&gt;"", $G556&lt;&gt;"", $I556="")), "",
AND($B556="Requirement", AND($C556&lt;&gt;"", $E556&lt;&gt;"", $G556&lt;&gt;"", $I556&lt;&gt;"")), ""
)</f>
        <v/>
      </c>
    </row>
    <row r="557" spans="2:13" ht="19" x14ac:dyDescent="0.2">
      <c r="B557" s="25"/>
      <c r="C557" s="25"/>
      <c r="D557" s="20" t="str">
        <f>IF($C557&lt;&gt;""=FALSE,"",VLOOKUP(C557,Choices!#REF!,2,FALSE))</f>
        <v/>
      </c>
      <c r="E557" s="25"/>
      <c r="F557" s="20" t="str">
        <f>IF($E557&lt;&gt;""=FALSE,"",VLOOKUP(E557,Choices!#REF!,2,FALSE))</f>
        <v/>
      </c>
      <c r="G557" s="25"/>
      <c r="H557" s="20" t="str">
        <f>IF($G557&lt;&gt;""=FALSE,"", VLOOKUP($G557,Choices!#REF!, 2,FALSE))</f>
        <v/>
      </c>
      <c r="I557" s="25"/>
      <c r="J557" s="20" t="str">
        <f>IF($I557&lt;&gt;""=FALSE,"", VLOOKUP($I557,Choices!#REF!, 2,FALSE))</f>
        <v/>
      </c>
      <c r="K557" s="26"/>
      <c r="L557" s="26"/>
      <c r="M557" s="19" t="str" cm="1">
        <f t="array" ref="M557">_xlfn.IFS(
$B557&lt;&gt;""=FALSE, "",
AND($E557&lt;&gt;"", LEFT($E557, LEN($C557)+1) &lt;&gt; $C557 &amp; "."), "Error: Selected Sub-section does not belong to the selected Section.",
AND($G557&lt;&gt;"", LEFT($G557, LEN($E557)+1) &lt;&gt; $E557 &amp; "."), "Error: Selected Criterion does not belong to the selected Sub-section.",
AND($I557&lt;&gt;"", LEFT($I557, LEN($G557)+1) &lt;&gt; $G557 &amp; "."), "Error: Selected Requirement does not belong to the selected Criterion.",
AND($B557="Sub-section", OR($C557="", E557="")), "Error: Column C and E must be chosen if the feedback is on Section level.",
AND($B557="Criterion", OR($C557="", $E557="", $G557="")), "Error: Column C, E and Gmust be chosen if the feedback is on Criterion level.",
AND($B557="Requirement", OR($C557="", $E557="", $G557="", $I557="")), "Error: Column C, E, Gand I must be chosen if the feedback is on Requirement level.",
AND($B557="Sub-section",OR($G557&lt;&gt;"",$H557&lt;&gt;"",$I557&lt;&gt;"",$J557&lt;&gt;"")),"Error: Column G and I must be empty if the feedback is on Section level.",
AND($B557="Criterion",OR($I557&lt;&gt;"",$J557&lt;&gt;"")),"Error: Column I must be empty if the feedback is on Criterion level.",
AND($B557="Sub-section", AND($C557&lt;&gt;"", $E557&lt;&gt;"", $G557="", $I557="")), "",
AND($B557="Criterion", AND($C557&lt;&gt;"", $E557&lt;&gt;"", $G557&lt;&gt;"", $I557="")), "",
AND($B557="Requirement", AND($C557&lt;&gt;"", $E557&lt;&gt;"", $G557&lt;&gt;"", $I557&lt;&gt;"")), ""
)</f>
        <v/>
      </c>
    </row>
    <row r="558" spans="2:13" ht="19" x14ac:dyDescent="0.2">
      <c r="B558" s="25"/>
      <c r="C558" s="25"/>
      <c r="D558" s="20" t="str">
        <f>IF($C558&lt;&gt;""=FALSE,"",VLOOKUP(C558,Choices!#REF!,2,FALSE))</f>
        <v/>
      </c>
      <c r="E558" s="25"/>
      <c r="F558" s="20" t="str">
        <f>IF($E558&lt;&gt;""=FALSE,"",VLOOKUP(E558,Choices!#REF!,2,FALSE))</f>
        <v/>
      </c>
      <c r="G558" s="25"/>
      <c r="H558" s="20" t="str">
        <f>IF($G558&lt;&gt;""=FALSE,"", VLOOKUP($G558,Choices!#REF!, 2,FALSE))</f>
        <v/>
      </c>
      <c r="I558" s="25"/>
      <c r="J558" s="20" t="str">
        <f>IF($I558&lt;&gt;""=FALSE,"", VLOOKUP($I558,Choices!#REF!, 2,FALSE))</f>
        <v/>
      </c>
      <c r="K558" s="26"/>
      <c r="L558" s="26"/>
      <c r="M558" s="19" t="str" cm="1">
        <f t="array" ref="M558">_xlfn.IFS(
$B558&lt;&gt;""=FALSE, "",
AND($E558&lt;&gt;"", LEFT($E558, LEN($C558)+1) &lt;&gt; $C558 &amp; "."), "Error: Selected Sub-section does not belong to the selected Section.",
AND($G558&lt;&gt;"", LEFT($G558, LEN($E558)+1) &lt;&gt; $E558 &amp; "."), "Error: Selected Criterion does not belong to the selected Sub-section.",
AND($I558&lt;&gt;"", LEFT($I558, LEN($G558)+1) &lt;&gt; $G558 &amp; "."), "Error: Selected Requirement does not belong to the selected Criterion.",
AND($B558="Sub-section", OR($C558="", E558="")), "Error: Column C and E must be chosen if the feedback is on Section level.",
AND($B558="Criterion", OR($C558="", $E558="", $G558="")), "Error: Column C, E and Gmust be chosen if the feedback is on Criterion level.",
AND($B558="Requirement", OR($C558="", $E558="", $G558="", $I558="")), "Error: Column C, E, Gand I must be chosen if the feedback is on Requirement level.",
AND($B558="Sub-section",OR($G558&lt;&gt;"",$H558&lt;&gt;"",$I558&lt;&gt;"",$J558&lt;&gt;"")),"Error: Column G and I must be empty if the feedback is on Section level.",
AND($B558="Criterion",OR($I558&lt;&gt;"",$J558&lt;&gt;"")),"Error: Column I must be empty if the feedback is on Criterion level.",
AND($B558="Sub-section", AND($C558&lt;&gt;"", $E558&lt;&gt;"", $G558="", $I558="")), "",
AND($B558="Criterion", AND($C558&lt;&gt;"", $E558&lt;&gt;"", $G558&lt;&gt;"", $I558="")), "",
AND($B558="Requirement", AND($C558&lt;&gt;"", $E558&lt;&gt;"", $G558&lt;&gt;"", $I558&lt;&gt;"")), ""
)</f>
        <v/>
      </c>
    </row>
    <row r="559" spans="2:13" ht="19" x14ac:dyDescent="0.2">
      <c r="B559" s="25"/>
      <c r="C559" s="25"/>
      <c r="D559" s="20" t="str">
        <f>IF($C559&lt;&gt;""=FALSE,"",VLOOKUP(C559,Choices!#REF!,2,FALSE))</f>
        <v/>
      </c>
      <c r="E559" s="25"/>
      <c r="F559" s="20" t="str">
        <f>IF($E559&lt;&gt;""=FALSE,"",VLOOKUP(E559,Choices!#REF!,2,FALSE))</f>
        <v/>
      </c>
      <c r="G559" s="25"/>
      <c r="H559" s="20" t="str">
        <f>IF($G559&lt;&gt;""=FALSE,"", VLOOKUP($G559,Choices!#REF!, 2,FALSE))</f>
        <v/>
      </c>
      <c r="I559" s="25"/>
      <c r="J559" s="20" t="str">
        <f>IF($I559&lt;&gt;""=FALSE,"", VLOOKUP($I559,Choices!#REF!, 2,FALSE))</f>
        <v/>
      </c>
      <c r="K559" s="26"/>
      <c r="L559" s="26"/>
      <c r="M559" s="19" t="str" cm="1">
        <f t="array" ref="M559">_xlfn.IFS(
$B559&lt;&gt;""=FALSE, "",
AND($E559&lt;&gt;"", LEFT($E559, LEN($C559)+1) &lt;&gt; $C559 &amp; "."), "Error: Selected Sub-section does not belong to the selected Section.",
AND($G559&lt;&gt;"", LEFT($G559, LEN($E559)+1) &lt;&gt; $E559 &amp; "."), "Error: Selected Criterion does not belong to the selected Sub-section.",
AND($I559&lt;&gt;"", LEFT($I559, LEN($G559)+1) &lt;&gt; $G559 &amp; "."), "Error: Selected Requirement does not belong to the selected Criterion.",
AND($B559="Sub-section", OR($C559="", E559="")), "Error: Column C and E must be chosen if the feedback is on Section level.",
AND($B559="Criterion", OR($C559="", $E559="", $G559="")), "Error: Column C, E and Gmust be chosen if the feedback is on Criterion level.",
AND($B559="Requirement", OR($C559="", $E559="", $G559="", $I559="")), "Error: Column C, E, Gand I must be chosen if the feedback is on Requirement level.",
AND($B559="Sub-section",OR($G559&lt;&gt;"",$H559&lt;&gt;"",$I559&lt;&gt;"",$J559&lt;&gt;"")),"Error: Column G and I must be empty if the feedback is on Section level.",
AND($B559="Criterion",OR($I559&lt;&gt;"",$J559&lt;&gt;"")),"Error: Column I must be empty if the feedback is on Criterion level.",
AND($B559="Sub-section", AND($C559&lt;&gt;"", $E559&lt;&gt;"", $G559="", $I559="")), "",
AND($B559="Criterion", AND($C559&lt;&gt;"", $E559&lt;&gt;"", $G559&lt;&gt;"", $I559="")), "",
AND($B559="Requirement", AND($C559&lt;&gt;"", $E559&lt;&gt;"", $G559&lt;&gt;"", $I559&lt;&gt;"")), ""
)</f>
        <v/>
      </c>
    </row>
    <row r="560" spans="2:13" ht="19" x14ac:dyDescent="0.2">
      <c r="B560" s="25"/>
      <c r="C560" s="25"/>
      <c r="D560" s="20" t="str">
        <f>IF($C560&lt;&gt;""=FALSE,"",VLOOKUP(C560,Choices!#REF!,2,FALSE))</f>
        <v/>
      </c>
      <c r="E560" s="25"/>
      <c r="F560" s="20" t="str">
        <f>IF($E560&lt;&gt;""=FALSE,"",VLOOKUP(E560,Choices!#REF!,2,FALSE))</f>
        <v/>
      </c>
      <c r="G560" s="25"/>
      <c r="H560" s="20" t="str">
        <f>IF($G560&lt;&gt;""=FALSE,"", VLOOKUP($G560,Choices!#REF!, 2,FALSE))</f>
        <v/>
      </c>
      <c r="I560" s="25"/>
      <c r="J560" s="20" t="str">
        <f>IF($I560&lt;&gt;""=FALSE,"", VLOOKUP($I560,Choices!#REF!, 2,FALSE))</f>
        <v/>
      </c>
      <c r="K560" s="26"/>
      <c r="L560" s="26"/>
      <c r="M560" s="19" t="str" cm="1">
        <f t="array" ref="M560">_xlfn.IFS(
$B560&lt;&gt;""=FALSE, "",
AND($E560&lt;&gt;"", LEFT($E560, LEN($C560)+1) &lt;&gt; $C560 &amp; "."), "Error: Selected Sub-section does not belong to the selected Section.",
AND($G560&lt;&gt;"", LEFT($G560, LEN($E560)+1) &lt;&gt; $E560 &amp; "."), "Error: Selected Criterion does not belong to the selected Sub-section.",
AND($I560&lt;&gt;"", LEFT($I560, LEN($G560)+1) &lt;&gt; $G560 &amp; "."), "Error: Selected Requirement does not belong to the selected Criterion.",
AND($B560="Sub-section", OR($C560="", E560="")), "Error: Column C and E must be chosen if the feedback is on Section level.",
AND($B560="Criterion", OR($C560="", $E560="", $G560="")), "Error: Column C, E and Gmust be chosen if the feedback is on Criterion level.",
AND($B560="Requirement", OR($C560="", $E560="", $G560="", $I560="")), "Error: Column C, E, Gand I must be chosen if the feedback is on Requirement level.",
AND($B560="Sub-section",OR($G560&lt;&gt;"",$H560&lt;&gt;"",$I560&lt;&gt;"",$J560&lt;&gt;"")),"Error: Column G and I must be empty if the feedback is on Section level.",
AND($B560="Criterion",OR($I560&lt;&gt;"",$J560&lt;&gt;"")),"Error: Column I must be empty if the feedback is on Criterion level.",
AND($B560="Sub-section", AND($C560&lt;&gt;"", $E560&lt;&gt;"", $G560="", $I560="")), "",
AND($B560="Criterion", AND($C560&lt;&gt;"", $E560&lt;&gt;"", $G560&lt;&gt;"", $I560="")), "",
AND($B560="Requirement", AND($C560&lt;&gt;"", $E560&lt;&gt;"", $G560&lt;&gt;"", $I560&lt;&gt;"")), ""
)</f>
        <v/>
      </c>
    </row>
    <row r="561" spans="2:13" ht="19" x14ac:dyDescent="0.2">
      <c r="B561" s="25"/>
      <c r="C561" s="25"/>
      <c r="D561" s="20" t="str">
        <f>IF($C561&lt;&gt;""=FALSE,"",VLOOKUP(C561,Choices!#REF!,2,FALSE))</f>
        <v/>
      </c>
      <c r="E561" s="25"/>
      <c r="F561" s="20" t="str">
        <f>IF($E561&lt;&gt;""=FALSE,"",VLOOKUP(E561,Choices!#REF!,2,FALSE))</f>
        <v/>
      </c>
      <c r="G561" s="25"/>
      <c r="H561" s="20" t="str">
        <f>IF($G561&lt;&gt;""=FALSE,"", VLOOKUP($G561,Choices!#REF!, 2,FALSE))</f>
        <v/>
      </c>
      <c r="I561" s="25"/>
      <c r="J561" s="20" t="str">
        <f>IF($I561&lt;&gt;""=FALSE,"", VLOOKUP($I561,Choices!#REF!, 2,FALSE))</f>
        <v/>
      </c>
      <c r="K561" s="26"/>
      <c r="L561" s="26"/>
      <c r="M561" s="19" t="str" cm="1">
        <f t="array" ref="M561">_xlfn.IFS(
$B561&lt;&gt;""=FALSE, "",
AND($E561&lt;&gt;"", LEFT($E561, LEN($C561)+1) &lt;&gt; $C561 &amp; "."), "Error: Selected Sub-section does not belong to the selected Section.",
AND($G561&lt;&gt;"", LEFT($G561, LEN($E561)+1) &lt;&gt; $E561 &amp; "."), "Error: Selected Criterion does not belong to the selected Sub-section.",
AND($I561&lt;&gt;"", LEFT($I561, LEN($G561)+1) &lt;&gt; $G561 &amp; "."), "Error: Selected Requirement does not belong to the selected Criterion.",
AND($B561="Sub-section", OR($C561="", E561="")), "Error: Column C and E must be chosen if the feedback is on Section level.",
AND($B561="Criterion", OR($C561="", $E561="", $G561="")), "Error: Column C, E and Gmust be chosen if the feedback is on Criterion level.",
AND($B561="Requirement", OR($C561="", $E561="", $G561="", $I561="")), "Error: Column C, E, Gand I must be chosen if the feedback is on Requirement level.",
AND($B561="Sub-section",OR($G561&lt;&gt;"",$H561&lt;&gt;"",$I561&lt;&gt;"",$J561&lt;&gt;"")),"Error: Column G and I must be empty if the feedback is on Section level.",
AND($B561="Criterion",OR($I561&lt;&gt;"",$J561&lt;&gt;"")),"Error: Column I must be empty if the feedback is on Criterion level.",
AND($B561="Sub-section", AND($C561&lt;&gt;"", $E561&lt;&gt;"", $G561="", $I561="")), "",
AND($B561="Criterion", AND($C561&lt;&gt;"", $E561&lt;&gt;"", $G561&lt;&gt;"", $I561="")), "",
AND($B561="Requirement", AND($C561&lt;&gt;"", $E561&lt;&gt;"", $G561&lt;&gt;"", $I561&lt;&gt;"")), ""
)</f>
        <v/>
      </c>
    </row>
    <row r="562" spans="2:13" ht="19" x14ac:dyDescent="0.2">
      <c r="B562" s="25"/>
      <c r="C562" s="25"/>
      <c r="D562" s="20" t="str">
        <f>IF($C562&lt;&gt;""=FALSE,"",VLOOKUP(C562,Choices!#REF!,2,FALSE))</f>
        <v/>
      </c>
      <c r="E562" s="25"/>
      <c r="F562" s="20" t="str">
        <f>IF($E562&lt;&gt;""=FALSE,"",VLOOKUP(E562,Choices!#REF!,2,FALSE))</f>
        <v/>
      </c>
      <c r="G562" s="25"/>
      <c r="H562" s="20" t="str">
        <f>IF($G562&lt;&gt;""=FALSE,"", VLOOKUP($G562,Choices!#REF!, 2,FALSE))</f>
        <v/>
      </c>
      <c r="I562" s="25"/>
      <c r="J562" s="20" t="str">
        <f>IF($I562&lt;&gt;""=FALSE,"", VLOOKUP($I562,Choices!#REF!, 2,FALSE))</f>
        <v/>
      </c>
      <c r="K562" s="26"/>
      <c r="L562" s="26"/>
      <c r="M562" s="19" t="str" cm="1">
        <f t="array" ref="M562">_xlfn.IFS(
$B562&lt;&gt;""=FALSE, "",
AND($E562&lt;&gt;"", LEFT($E562, LEN($C562)+1) &lt;&gt; $C562 &amp; "."), "Error: Selected Sub-section does not belong to the selected Section.",
AND($G562&lt;&gt;"", LEFT($G562, LEN($E562)+1) &lt;&gt; $E562 &amp; "."), "Error: Selected Criterion does not belong to the selected Sub-section.",
AND($I562&lt;&gt;"", LEFT($I562, LEN($G562)+1) &lt;&gt; $G562 &amp; "."), "Error: Selected Requirement does not belong to the selected Criterion.",
AND($B562="Sub-section", OR($C562="", E562="")), "Error: Column C and E must be chosen if the feedback is on Section level.",
AND($B562="Criterion", OR($C562="", $E562="", $G562="")), "Error: Column C, E and Gmust be chosen if the feedback is on Criterion level.",
AND($B562="Requirement", OR($C562="", $E562="", $G562="", $I562="")), "Error: Column C, E, Gand I must be chosen if the feedback is on Requirement level.",
AND($B562="Sub-section",OR($G562&lt;&gt;"",$H562&lt;&gt;"",$I562&lt;&gt;"",$J562&lt;&gt;"")),"Error: Column G and I must be empty if the feedback is on Section level.",
AND($B562="Criterion",OR($I562&lt;&gt;"",$J562&lt;&gt;"")),"Error: Column I must be empty if the feedback is on Criterion level.",
AND($B562="Sub-section", AND($C562&lt;&gt;"", $E562&lt;&gt;"", $G562="", $I562="")), "",
AND($B562="Criterion", AND($C562&lt;&gt;"", $E562&lt;&gt;"", $G562&lt;&gt;"", $I562="")), "",
AND($B562="Requirement", AND($C562&lt;&gt;"", $E562&lt;&gt;"", $G562&lt;&gt;"", $I562&lt;&gt;"")), ""
)</f>
        <v/>
      </c>
    </row>
    <row r="563" spans="2:13" ht="19" x14ac:dyDescent="0.2">
      <c r="B563" s="25"/>
      <c r="C563" s="25"/>
      <c r="D563" s="20" t="str">
        <f>IF($C563&lt;&gt;""=FALSE,"",VLOOKUP(C563,Choices!#REF!,2,FALSE))</f>
        <v/>
      </c>
      <c r="E563" s="25"/>
      <c r="F563" s="20" t="str">
        <f>IF($E563&lt;&gt;""=FALSE,"",VLOOKUP(E563,Choices!#REF!,2,FALSE))</f>
        <v/>
      </c>
      <c r="G563" s="25"/>
      <c r="H563" s="20" t="str">
        <f>IF($G563&lt;&gt;""=FALSE,"", VLOOKUP($G563,Choices!#REF!, 2,FALSE))</f>
        <v/>
      </c>
      <c r="I563" s="25"/>
      <c r="J563" s="20" t="str">
        <f>IF($I563&lt;&gt;""=FALSE,"", VLOOKUP($I563,Choices!#REF!, 2,FALSE))</f>
        <v/>
      </c>
      <c r="K563" s="26"/>
      <c r="L563" s="26"/>
      <c r="M563" s="19" t="str" cm="1">
        <f t="array" ref="M563">_xlfn.IFS(
$B563&lt;&gt;""=FALSE, "",
AND($E563&lt;&gt;"", LEFT($E563, LEN($C563)+1) &lt;&gt; $C563 &amp; "."), "Error: Selected Sub-section does not belong to the selected Section.",
AND($G563&lt;&gt;"", LEFT($G563, LEN($E563)+1) &lt;&gt; $E563 &amp; "."), "Error: Selected Criterion does not belong to the selected Sub-section.",
AND($I563&lt;&gt;"", LEFT($I563, LEN($G563)+1) &lt;&gt; $G563 &amp; "."), "Error: Selected Requirement does not belong to the selected Criterion.",
AND($B563="Sub-section", OR($C563="", E563="")), "Error: Column C and E must be chosen if the feedback is on Section level.",
AND($B563="Criterion", OR($C563="", $E563="", $G563="")), "Error: Column C, E and Gmust be chosen if the feedback is on Criterion level.",
AND($B563="Requirement", OR($C563="", $E563="", $G563="", $I563="")), "Error: Column C, E, Gand I must be chosen if the feedback is on Requirement level.",
AND($B563="Sub-section",OR($G563&lt;&gt;"",$H563&lt;&gt;"",$I563&lt;&gt;"",$J563&lt;&gt;"")),"Error: Column G and I must be empty if the feedback is on Section level.",
AND($B563="Criterion",OR($I563&lt;&gt;"",$J563&lt;&gt;"")),"Error: Column I must be empty if the feedback is on Criterion level.",
AND($B563="Sub-section", AND($C563&lt;&gt;"", $E563&lt;&gt;"", $G563="", $I563="")), "",
AND($B563="Criterion", AND($C563&lt;&gt;"", $E563&lt;&gt;"", $G563&lt;&gt;"", $I563="")), "",
AND($B563="Requirement", AND($C563&lt;&gt;"", $E563&lt;&gt;"", $G563&lt;&gt;"", $I563&lt;&gt;"")), ""
)</f>
        <v/>
      </c>
    </row>
    <row r="564" spans="2:13" ht="19" x14ac:dyDescent="0.2">
      <c r="B564" s="25"/>
      <c r="C564" s="25"/>
      <c r="D564" s="20" t="str">
        <f>IF($C564&lt;&gt;""=FALSE,"",VLOOKUP(C564,Choices!#REF!,2,FALSE))</f>
        <v/>
      </c>
      <c r="E564" s="25"/>
      <c r="F564" s="20" t="str">
        <f>IF($E564&lt;&gt;""=FALSE,"",VLOOKUP(E564,Choices!#REF!,2,FALSE))</f>
        <v/>
      </c>
      <c r="G564" s="25"/>
      <c r="H564" s="20" t="str">
        <f>IF($G564&lt;&gt;""=FALSE,"", VLOOKUP($G564,Choices!#REF!, 2,FALSE))</f>
        <v/>
      </c>
      <c r="I564" s="25"/>
      <c r="J564" s="20" t="str">
        <f>IF($I564&lt;&gt;""=FALSE,"", VLOOKUP($I564,Choices!#REF!, 2,FALSE))</f>
        <v/>
      </c>
      <c r="K564" s="26"/>
      <c r="L564" s="26"/>
      <c r="M564" s="19" t="str" cm="1">
        <f t="array" ref="M564">_xlfn.IFS(
$B564&lt;&gt;""=FALSE, "",
AND($E564&lt;&gt;"", LEFT($E564, LEN($C564)+1) &lt;&gt; $C564 &amp; "."), "Error: Selected Sub-section does not belong to the selected Section.",
AND($G564&lt;&gt;"", LEFT($G564, LEN($E564)+1) &lt;&gt; $E564 &amp; "."), "Error: Selected Criterion does not belong to the selected Sub-section.",
AND($I564&lt;&gt;"", LEFT($I564, LEN($G564)+1) &lt;&gt; $G564 &amp; "."), "Error: Selected Requirement does not belong to the selected Criterion.",
AND($B564="Sub-section", OR($C564="", E564="")), "Error: Column C and E must be chosen if the feedback is on Section level.",
AND($B564="Criterion", OR($C564="", $E564="", $G564="")), "Error: Column C, E and Gmust be chosen if the feedback is on Criterion level.",
AND($B564="Requirement", OR($C564="", $E564="", $G564="", $I564="")), "Error: Column C, E, Gand I must be chosen if the feedback is on Requirement level.",
AND($B564="Sub-section",OR($G564&lt;&gt;"",$H564&lt;&gt;"",$I564&lt;&gt;"",$J564&lt;&gt;"")),"Error: Column G and I must be empty if the feedback is on Section level.",
AND($B564="Criterion",OR($I564&lt;&gt;"",$J564&lt;&gt;"")),"Error: Column I must be empty if the feedback is on Criterion level.",
AND($B564="Sub-section", AND($C564&lt;&gt;"", $E564&lt;&gt;"", $G564="", $I564="")), "",
AND($B564="Criterion", AND($C564&lt;&gt;"", $E564&lt;&gt;"", $G564&lt;&gt;"", $I564="")), "",
AND($B564="Requirement", AND($C564&lt;&gt;"", $E564&lt;&gt;"", $G564&lt;&gt;"", $I564&lt;&gt;"")), ""
)</f>
        <v/>
      </c>
    </row>
    <row r="565" spans="2:13" ht="19" x14ac:dyDescent="0.2">
      <c r="B565" s="25"/>
      <c r="C565" s="25"/>
      <c r="D565" s="20" t="str">
        <f>IF($C565&lt;&gt;""=FALSE,"",VLOOKUP(C565,Choices!#REF!,2,FALSE))</f>
        <v/>
      </c>
      <c r="E565" s="25"/>
      <c r="F565" s="20" t="str">
        <f>IF($E565&lt;&gt;""=FALSE,"",VLOOKUP(E565,Choices!#REF!,2,FALSE))</f>
        <v/>
      </c>
      <c r="G565" s="25"/>
      <c r="H565" s="20" t="str">
        <f>IF($G565&lt;&gt;""=FALSE,"", VLOOKUP($G565,Choices!#REF!, 2,FALSE))</f>
        <v/>
      </c>
      <c r="I565" s="25"/>
      <c r="J565" s="20" t="str">
        <f>IF($I565&lt;&gt;""=FALSE,"", VLOOKUP($I565,Choices!#REF!, 2,FALSE))</f>
        <v/>
      </c>
      <c r="K565" s="26"/>
      <c r="L565" s="26"/>
      <c r="M565" s="19" t="str" cm="1">
        <f t="array" ref="M565">_xlfn.IFS(
$B565&lt;&gt;""=FALSE, "",
AND($E565&lt;&gt;"", LEFT($E565, LEN($C565)+1) &lt;&gt; $C565 &amp; "."), "Error: Selected Sub-section does not belong to the selected Section.",
AND($G565&lt;&gt;"", LEFT($G565, LEN($E565)+1) &lt;&gt; $E565 &amp; "."), "Error: Selected Criterion does not belong to the selected Sub-section.",
AND($I565&lt;&gt;"", LEFT($I565, LEN($G565)+1) &lt;&gt; $G565 &amp; "."), "Error: Selected Requirement does not belong to the selected Criterion.",
AND($B565="Sub-section", OR($C565="", E565="")), "Error: Column C and E must be chosen if the feedback is on Section level.",
AND($B565="Criterion", OR($C565="", $E565="", $G565="")), "Error: Column C, E and Gmust be chosen if the feedback is on Criterion level.",
AND($B565="Requirement", OR($C565="", $E565="", $G565="", $I565="")), "Error: Column C, E, Gand I must be chosen if the feedback is on Requirement level.",
AND($B565="Sub-section",OR($G565&lt;&gt;"",$H565&lt;&gt;"",$I565&lt;&gt;"",$J565&lt;&gt;"")),"Error: Column G and I must be empty if the feedback is on Section level.",
AND($B565="Criterion",OR($I565&lt;&gt;"",$J565&lt;&gt;"")),"Error: Column I must be empty if the feedback is on Criterion level.",
AND($B565="Sub-section", AND($C565&lt;&gt;"", $E565&lt;&gt;"", $G565="", $I565="")), "",
AND($B565="Criterion", AND($C565&lt;&gt;"", $E565&lt;&gt;"", $G565&lt;&gt;"", $I565="")), "",
AND($B565="Requirement", AND($C565&lt;&gt;"", $E565&lt;&gt;"", $G565&lt;&gt;"", $I565&lt;&gt;"")), ""
)</f>
        <v/>
      </c>
    </row>
    <row r="566" spans="2:13" ht="19" x14ac:dyDescent="0.2">
      <c r="B566" s="25"/>
      <c r="C566" s="25"/>
      <c r="D566" s="20" t="str">
        <f>IF($C566&lt;&gt;""=FALSE,"",VLOOKUP(C566,Choices!#REF!,2,FALSE))</f>
        <v/>
      </c>
      <c r="E566" s="25"/>
      <c r="F566" s="20" t="str">
        <f>IF($E566&lt;&gt;""=FALSE,"",VLOOKUP(E566,Choices!#REF!,2,FALSE))</f>
        <v/>
      </c>
      <c r="G566" s="25"/>
      <c r="H566" s="20" t="str">
        <f>IF($G566&lt;&gt;""=FALSE,"", VLOOKUP($G566,Choices!#REF!, 2,FALSE))</f>
        <v/>
      </c>
      <c r="I566" s="25"/>
      <c r="J566" s="20" t="str">
        <f>IF($I566&lt;&gt;""=FALSE,"", VLOOKUP($I566,Choices!#REF!, 2,FALSE))</f>
        <v/>
      </c>
      <c r="K566" s="26"/>
      <c r="L566" s="26"/>
      <c r="M566" s="19" t="str" cm="1">
        <f t="array" ref="M566">_xlfn.IFS(
$B566&lt;&gt;""=FALSE, "",
AND($E566&lt;&gt;"", LEFT($E566, LEN($C566)+1) &lt;&gt; $C566 &amp; "."), "Error: Selected Sub-section does not belong to the selected Section.",
AND($G566&lt;&gt;"", LEFT($G566, LEN($E566)+1) &lt;&gt; $E566 &amp; "."), "Error: Selected Criterion does not belong to the selected Sub-section.",
AND($I566&lt;&gt;"", LEFT($I566, LEN($G566)+1) &lt;&gt; $G566 &amp; "."), "Error: Selected Requirement does not belong to the selected Criterion.",
AND($B566="Sub-section", OR($C566="", E566="")), "Error: Column C and E must be chosen if the feedback is on Section level.",
AND($B566="Criterion", OR($C566="", $E566="", $G566="")), "Error: Column C, E and Gmust be chosen if the feedback is on Criterion level.",
AND($B566="Requirement", OR($C566="", $E566="", $G566="", $I566="")), "Error: Column C, E, Gand I must be chosen if the feedback is on Requirement level.",
AND($B566="Sub-section",OR($G566&lt;&gt;"",$H566&lt;&gt;"",$I566&lt;&gt;"",$J566&lt;&gt;"")),"Error: Column G and I must be empty if the feedback is on Section level.",
AND($B566="Criterion",OR($I566&lt;&gt;"",$J566&lt;&gt;"")),"Error: Column I must be empty if the feedback is on Criterion level.",
AND($B566="Sub-section", AND($C566&lt;&gt;"", $E566&lt;&gt;"", $G566="", $I566="")), "",
AND($B566="Criterion", AND($C566&lt;&gt;"", $E566&lt;&gt;"", $G566&lt;&gt;"", $I566="")), "",
AND($B566="Requirement", AND($C566&lt;&gt;"", $E566&lt;&gt;"", $G566&lt;&gt;"", $I566&lt;&gt;"")), ""
)</f>
        <v/>
      </c>
    </row>
    <row r="567" spans="2:13" ht="19" x14ac:dyDescent="0.2">
      <c r="B567" s="25"/>
      <c r="C567" s="25"/>
      <c r="D567" s="20" t="str">
        <f>IF($C567&lt;&gt;""=FALSE,"",VLOOKUP(C567,Choices!#REF!,2,FALSE))</f>
        <v/>
      </c>
      <c r="E567" s="25"/>
      <c r="F567" s="20" t="str">
        <f>IF($E567&lt;&gt;""=FALSE,"",VLOOKUP(E567,Choices!#REF!,2,FALSE))</f>
        <v/>
      </c>
      <c r="G567" s="25"/>
      <c r="H567" s="20" t="str">
        <f>IF($G567&lt;&gt;""=FALSE,"", VLOOKUP($G567,Choices!#REF!, 2,FALSE))</f>
        <v/>
      </c>
      <c r="I567" s="25"/>
      <c r="J567" s="20" t="str">
        <f>IF($I567&lt;&gt;""=FALSE,"", VLOOKUP($I567,Choices!#REF!, 2,FALSE))</f>
        <v/>
      </c>
      <c r="K567" s="26"/>
      <c r="L567" s="26"/>
      <c r="M567" s="19" t="str" cm="1">
        <f t="array" ref="M567">_xlfn.IFS(
$B567&lt;&gt;""=FALSE, "",
AND($E567&lt;&gt;"", LEFT($E567, LEN($C567)+1) &lt;&gt; $C567 &amp; "."), "Error: Selected Sub-section does not belong to the selected Section.",
AND($G567&lt;&gt;"", LEFT($G567, LEN($E567)+1) &lt;&gt; $E567 &amp; "."), "Error: Selected Criterion does not belong to the selected Sub-section.",
AND($I567&lt;&gt;"", LEFT($I567, LEN($G567)+1) &lt;&gt; $G567 &amp; "."), "Error: Selected Requirement does not belong to the selected Criterion.",
AND($B567="Sub-section", OR($C567="", E567="")), "Error: Column C and E must be chosen if the feedback is on Section level.",
AND($B567="Criterion", OR($C567="", $E567="", $G567="")), "Error: Column C, E and Gmust be chosen if the feedback is on Criterion level.",
AND($B567="Requirement", OR($C567="", $E567="", $G567="", $I567="")), "Error: Column C, E, Gand I must be chosen if the feedback is on Requirement level.",
AND($B567="Sub-section",OR($G567&lt;&gt;"",$H567&lt;&gt;"",$I567&lt;&gt;"",$J567&lt;&gt;"")),"Error: Column G and I must be empty if the feedback is on Section level.",
AND($B567="Criterion",OR($I567&lt;&gt;"",$J567&lt;&gt;"")),"Error: Column I must be empty if the feedback is on Criterion level.",
AND($B567="Sub-section", AND($C567&lt;&gt;"", $E567&lt;&gt;"", $G567="", $I567="")), "",
AND($B567="Criterion", AND($C567&lt;&gt;"", $E567&lt;&gt;"", $G567&lt;&gt;"", $I567="")), "",
AND($B567="Requirement", AND($C567&lt;&gt;"", $E567&lt;&gt;"", $G567&lt;&gt;"", $I567&lt;&gt;"")), ""
)</f>
        <v/>
      </c>
    </row>
    <row r="568" spans="2:13" ht="19" x14ac:dyDescent="0.2">
      <c r="B568" s="25"/>
      <c r="C568" s="25"/>
      <c r="D568" s="20" t="str">
        <f>IF($C568&lt;&gt;""=FALSE,"",VLOOKUP(C568,Choices!#REF!,2,FALSE))</f>
        <v/>
      </c>
      <c r="E568" s="25"/>
      <c r="F568" s="20" t="str">
        <f>IF($E568&lt;&gt;""=FALSE,"",VLOOKUP(E568,Choices!#REF!,2,FALSE))</f>
        <v/>
      </c>
      <c r="G568" s="25"/>
      <c r="H568" s="20" t="str">
        <f>IF($G568&lt;&gt;""=FALSE,"", VLOOKUP($G568,Choices!#REF!, 2,FALSE))</f>
        <v/>
      </c>
      <c r="I568" s="25"/>
      <c r="J568" s="20" t="str">
        <f>IF($I568&lt;&gt;""=FALSE,"", VLOOKUP($I568,Choices!#REF!, 2,FALSE))</f>
        <v/>
      </c>
      <c r="K568" s="26"/>
      <c r="L568" s="26"/>
      <c r="M568" s="19" t="str" cm="1">
        <f t="array" ref="M568">_xlfn.IFS(
$B568&lt;&gt;""=FALSE, "",
AND($E568&lt;&gt;"", LEFT($E568, LEN($C568)+1) &lt;&gt; $C568 &amp; "."), "Error: Selected Sub-section does not belong to the selected Section.",
AND($G568&lt;&gt;"", LEFT($G568, LEN($E568)+1) &lt;&gt; $E568 &amp; "."), "Error: Selected Criterion does not belong to the selected Sub-section.",
AND($I568&lt;&gt;"", LEFT($I568, LEN($G568)+1) &lt;&gt; $G568 &amp; "."), "Error: Selected Requirement does not belong to the selected Criterion.",
AND($B568="Sub-section", OR($C568="", E568="")), "Error: Column C and E must be chosen if the feedback is on Section level.",
AND($B568="Criterion", OR($C568="", $E568="", $G568="")), "Error: Column C, E and Gmust be chosen if the feedback is on Criterion level.",
AND($B568="Requirement", OR($C568="", $E568="", $G568="", $I568="")), "Error: Column C, E, Gand I must be chosen if the feedback is on Requirement level.",
AND($B568="Sub-section",OR($G568&lt;&gt;"",$H568&lt;&gt;"",$I568&lt;&gt;"",$J568&lt;&gt;"")),"Error: Column G and I must be empty if the feedback is on Section level.",
AND($B568="Criterion",OR($I568&lt;&gt;"",$J568&lt;&gt;"")),"Error: Column I must be empty if the feedback is on Criterion level.",
AND($B568="Sub-section", AND($C568&lt;&gt;"", $E568&lt;&gt;"", $G568="", $I568="")), "",
AND($B568="Criterion", AND($C568&lt;&gt;"", $E568&lt;&gt;"", $G568&lt;&gt;"", $I568="")), "",
AND($B568="Requirement", AND($C568&lt;&gt;"", $E568&lt;&gt;"", $G568&lt;&gt;"", $I568&lt;&gt;"")), ""
)</f>
        <v/>
      </c>
    </row>
    <row r="569" spans="2:13" ht="19" x14ac:dyDescent="0.2">
      <c r="B569" s="25"/>
      <c r="C569" s="25"/>
      <c r="D569" s="20" t="str">
        <f>IF($C569&lt;&gt;""=FALSE,"",VLOOKUP(C569,Choices!#REF!,2,FALSE))</f>
        <v/>
      </c>
      <c r="E569" s="25"/>
      <c r="F569" s="20" t="str">
        <f>IF($E569&lt;&gt;""=FALSE,"",VLOOKUP(E569,Choices!#REF!,2,FALSE))</f>
        <v/>
      </c>
      <c r="G569" s="25"/>
      <c r="H569" s="20" t="str">
        <f>IF($G569&lt;&gt;""=FALSE,"", VLOOKUP($G569,Choices!#REF!, 2,FALSE))</f>
        <v/>
      </c>
      <c r="I569" s="25"/>
      <c r="J569" s="20" t="str">
        <f>IF($I569&lt;&gt;""=FALSE,"", VLOOKUP($I569,Choices!#REF!, 2,FALSE))</f>
        <v/>
      </c>
      <c r="K569" s="26"/>
      <c r="L569" s="26"/>
      <c r="M569" s="19" t="str" cm="1">
        <f t="array" ref="M569">_xlfn.IFS(
$B569&lt;&gt;""=FALSE, "",
AND($E569&lt;&gt;"", LEFT($E569, LEN($C569)+1) &lt;&gt; $C569 &amp; "."), "Error: Selected Sub-section does not belong to the selected Section.",
AND($G569&lt;&gt;"", LEFT($G569, LEN($E569)+1) &lt;&gt; $E569 &amp; "."), "Error: Selected Criterion does not belong to the selected Sub-section.",
AND($I569&lt;&gt;"", LEFT($I569, LEN($G569)+1) &lt;&gt; $G569 &amp; "."), "Error: Selected Requirement does not belong to the selected Criterion.",
AND($B569="Sub-section", OR($C569="", E569="")), "Error: Column C and E must be chosen if the feedback is on Section level.",
AND($B569="Criterion", OR($C569="", $E569="", $G569="")), "Error: Column C, E and Gmust be chosen if the feedback is on Criterion level.",
AND($B569="Requirement", OR($C569="", $E569="", $G569="", $I569="")), "Error: Column C, E, Gand I must be chosen if the feedback is on Requirement level.",
AND($B569="Sub-section",OR($G569&lt;&gt;"",$H569&lt;&gt;"",$I569&lt;&gt;"",$J569&lt;&gt;"")),"Error: Column G and I must be empty if the feedback is on Section level.",
AND($B569="Criterion",OR($I569&lt;&gt;"",$J569&lt;&gt;"")),"Error: Column I must be empty if the feedback is on Criterion level.",
AND($B569="Sub-section", AND($C569&lt;&gt;"", $E569&lt;&gt;"", $G569="", $I569="")), "",
AND($B569="Criterion", AND($C569&lt;&gt;"", $E569&lt;&gt;"", $G569&lt;&gt;"", $I569="")), "",
AND($B569="Requirement", AND($C569&lt;&gt;"", $E569&lt;&gt;"", $G569&lt;&gt;"", $I569&lt;&gt;"")), ""
)</f>
        <v/>
      </c>
    </row>
    <row r="570" spans="2:13" ht="19" x14ac:dyDescent="0.2">
      <c r="B570" s="25"/>
      <c r="C570" s="25"/>
      <c r="D570" s="20" t="str">
        <f>IF($C570&lt;&gt;""=FALSE,"",VLOOKUP(C570,Choices!#REF!,2,FALSE))</f>
        <v/>
      </c>
      <c r="E570" s="25"/>
      <c r="F570" s="20" t="str">
        <f>IF($E570&lt;&gt;""=FALSE,"",VLOOKUP(E570,Choices!#REF!,2,FALSE))</f>
        <v/>
      </c>
      <c r="G570" s="25"/>
      <c r="H570" s="20" t="str">
        <f>IF($G570&lt;&gt;""=FALSE,"", VLOOKUP($G570,Choices!#REF!, 2,FALSE))</f>
        <v/>
      </c>
      <c r="I570" s="25"/>
      <c r="J570" s="20" t="str">
        <f>IF($I570&lt;&gt;""=FALSE,"", VLOOKUP($I570,Choices!#REF!, 2,FALSE))</f>
        <v/>
      </c>
      <c r="K570" s="26"/>
      <c r="L570" s="26"/>
      <c r="M570" s="19" t="str" cm="1">
        <f t="array" ref="M570">_xlfn.IFS(
$B570&lt;&gt;""=FALSE, "",
AND($E570&lt;&gt;"", LEFT($E570, LEN($C570)+1) &lt;&gt; $C570 &amp; "."), "Error: Selected Sub-section does not belong to the selected Section.",
AND($G570&lt;&gt;"", LEFT($G570, LEN($E570)+1) &lt;&gt; $E570 &amp; "."), "Error: Selected Criterion does not belong to the selected Sub-section.",
AND($I570&lt;&gt;"", LEFT($I570, LEN($G570)+1) &lt;&gt; $G570 &amp; "."), "Error: Selected Requirement does not belong to the selected Criterion.",
AND($B570="Sub-section", OR($C570="", E570="")), "Error: Column C and E must be chosen if the feedback is on Section level.",
AND($B570="Criterion", OR($C570="", $E570="", $G570="")), "Error: Column C, E and Gmust be chosen if the feedback is on Criterion level.",
AND($B570="Requirement", OR($C570="", $E570="", $G570="", $I570="")), "Error: Column C, E, Gand I must be chosen if the feedback is on Requirement level.",
AND($B570="Sub-section",OR($G570&lt;&gt;"",$H570&lt;&gt;"",$I570&lt;&gt;"",$J570&lt;&gt;"")),"Error: Column G and I must be empty if the feedback is on Section level.",
AND($B570="Criterion",OR($I570&lt;&gt;"",$J570&lt;&gt;"")),"Error: Column I must be empty if the feedback is on Criterion level.",
AND($B570="Sub-section", AND($C570&lt;&gt;"", $E570&lt;&gt;"", $G570="", $I570="")), "",
AND($B570="Criterion", AND($C570&lt;&gt;"", $E570&lt;&gt;"", $G570&lt;&gt;"", $I570="")), "",
AND($B570="Requirement", AND($C570&lt;&gt;"", $E570&lt;&gt;"", $G570&lt;&gt;"", $I570&lt;&gt;"")), ""
)</f>
        <v/>
      </c>
    </row>
    <row r="571" spans="2:13" ht="19" x14ac:dyDescent="0.2">
      <c r="B571" s="25"/>
      <c r="C571" s="25"/>
      <c r="D571" s="20" t="str">
        <f>IF($C571&lt;&gt;""=FALSE,"",VLOOKUP(C571,Choices!#REF!,2,FALSE))</f>
        <v/>
      </c>
      <c r="E571" s="25"/>
      <c r="F571" s="20" t="str">
        <f>IF($E571&lt;&gt;""=FALSE,"",VLOOKUP(E571,Choices!#REF!,2,FALSE))</f>
        <v/>
      </c>
      <c r="G571" s="25"/>
      <c r="H571" s="20" t="str">
        <f>IF($G571&lt;&gt;""=FALSE,"", VLOOKUP($G571,Choices!#REF!, 2,FALSE))</f>
        <v/>
      </c>
      <c r="I571" s="25"/>
      <c r="J571" s="20" t="str">
        <f>IF($I571&lt;&gt;""=FALSE,"", VLOOKUP($I571,Choices!#REF!, 2,FALSE))</f>
        <v/>
      </c>
      <c r="K571" s="26"/>
      <c r="L571" s="26"/>
      <c r="M571" s="19" t="str" cm="1">
        <f t="array" ref="M571">_xlfn.IFS(
$B571&lt;&gt;""=FALSE, "",
AND($E571&lt;&gt;"", LEFT($E571, LEN($C571)+1) &lt;&gt; $C571 &amp; "."), "Error: Selected Sub-section does not belong to the selected Section.",
AND($G571&lt;&gt;"", LEFT($G571, LEN($E571)+1) &lt;&gt; $E571 &amp; "."), "Error: Selected Criterion does not belong to the selected Sub-section.",
AND($I571&lt;&gt;"", LEFT($I571, LEN($G571)+1) &lt;&gt; $G571 &amp; "."), "Error: Selected Requirement does not belong to the selected Criterion.",
AND($B571="Sub-section", OR($C571="", E571="")), "Error: Column C and E must be chosen if the feedback is on Section level.",
AND($B571="Criterion", OR($C571="", $E571="", $G571="")), "Error: Column C, E and Gmust be chosen if the feedback is on Criterion level.",
AND($B571="Requirement", OR($C571="", $E571="", $G571="", $I571="")), "Error: Column C, E, Gand I must be chosen if the feedback is on Requirement level.",
AND($B571="Sub-section",OR($G571&lt;&gt;"",$H571&lt;&gt;"",$I571&lt;&gt;"",$J571&lt;&gt;"")),"Error: Column G and I must be empty if the feedback is on Section level.",
AND($B571="Criterion",OR($I571&lt;&gt;"",$J571&lt;&gt;"")),"Error: Column I must be empty if the feedback is on Criterion level.",
AND($B571="Sub-section", AND($C571&lt;&gt;"", $E571&lt;&gt;"", $G571="", $I571="")), "",
AND($B571="Criterion", AND($C571&lt;&gt;"", $E571&lt;&gt;"", $G571&lt;&gt;"", $I571="")), "",
AND($B571="Requirement", AND($C571&lt;&gt;"", $E571&lt;&gt;"", $G571&lt;&gt;"", $I571&lt;&gt;"")), ""
)</f>
        <v/>
      </c>
    </row>
    <row r="572" spans="2:13" ht="19" x14ac:dyDescent="0.2">
      <c r="B572" s="25"/>
      <c r="C572" s="25"/>
      <c r="D572" s="20" t="str">
        <f>IF($C572&lt;&gt;""=FALSE,"",VLOOKUP(C572,Choices!#REF!,2,FALSE))</f>
        <v/>
      </c>
      <c r="E572" s="25"/>
      <c r="F572" s="20" t="str">
        <f>IF($E572&lt;&gt;""=FALSE,"",VLOOKUP(E572,Choices!#REF!,2,FALSE))</f>
        <v/>
      </c>
      <c r="G572" s="25"/>
      <c r="H572" s="20" t="str">
        <f>IF($G572&lt;&gt;""=FALSE,"", VLOOKUP($G572,Choices!#REF!, 2,FALSE))</f>
        <v/>
      </c>
      <c r="I572" s="25"/>
      <c r="J572" s="20" t="str">
        <f>IF($I572&lt;&gt;""=FALSE,"", VLOOKUP($I572,Choices!#REF!, 2,FALSE))</f>
        <v/>
      </c>
      <c r="K572" s="26"/>
      <c r="L572" s="26"/>
      <c r="M572" s="19" t="str" cm="1">
        <f t="array" ref="M572">_xlfn.IFS(
$B572&lt;&gt;""=FALSE, "",
AND($E572&lt;&gt;"", LEFT($E572, LEN($C572)+1) &lt;&gt; $C572 &amp; "."), "Error: Selected Sub-section does not belong to the selected Section.",
AND($G572&lt;&gt;"", LEFT($G572, LEN($E572)+1) &lt;&gt; $E572 &amp; "."), "Error: Selected Criterion does not belong to the selected Sub-section.",
AND($I572&lt;&gt;"", LEFT($I572, LEN($G572)+1) &lt;&gt; $G572 &amp; "."), "Error: Selected Requirement does not belong to the selected Criterion.",
AND($B572="Sub-section", OR($C572="", E572="")), "Error: Column C and E must be chosen if the feedback is on Section level.",
AND($B572="Criterion", OR($C572="", $E572="", $G572="")), "Error: Column C, E and Gmust be chosen if the feedback is on Criterion level.",
AND($B572="Requirement", OR($C572="", $E572="", $G572="", $I572="")), "Error: Column C, E, Gand I must be chosen if the feedback is on Requirement level.",
AND($B572="Sub-section",OR($G572&lt;&gt;"",$H572&lt;&gt;"",$I572&lt;&gt;"",$J572&lt;&gt;"")),"Error: Column G and I must be empty if the feedback is on Section level.",
AND($B572="Criterion",OR($I572&lt;&gt;"",$J572&lt;&gt;"")),"Error: Column I must be empty if the feedback is on Criterion level.",
AND($B572="Sub-section", AND($C572&lt;&gt;"", $E572&lt;&gt;"", $G572="", $I572="")), "",
AND($B572="Criterion", AND($C572&lt;&gt;"", $E572&lt;&gt;"", $G572&lt;&gt;"", $I572="")), "",
AND($B572="Requirement", AND($C572&lt;&gt;"", $E572&lt;&gt;"", $G572&lt;&gt;"", $I572&lt;&gt;"")), ""
)</f>
        <v/>
      </c>
    </row>
    <row r="573" spans="2:13" ht="19" x14ac:dyDescent="0.2">
      <c r="B573" s="25"/>
      <c r="C573" s="25"/>
      <c r="D573" s="20" t="str">
        <f>IF($C573&lt;&gt;""=FALSE,"",VLOOKUP(C573,Choices!#REF!,2,FALSE))</f>
        <v/>
      </c>
      <c r="E573" s="25"/>
      <c r="F573" s="20" t="str">
        <f>IF($E573&lt;&gt;""=FALSE,"",VLOOKUP(E573,Choices!#REF!,2,FALSE))</f>
        <v/>
      </c>
      <c r="G573" s="25"/>
      <c r="H573" s="20" t="str">
        <f>IF($G573&lt;&gt;""=FALSE,"", VLOOKUP($G573,Choices!#REF!, 2,FALSE))</f>
        <v/>
      </c>
      <c r="I573" s="25"/>
      <c r="J573" s="20" t="str">
        <f>IF($I573&lt;&gt;""=FALSE,"", VLOOKUP($I573,Choices!#REF!, 2,FALSE))</f>
        <v/>
      </c>
      <c r="K573" s="26"/>
      <c r="L573" s="26"/>
      <c r="M573" s="19" t="str" cm="1">
        <f t="array" ref="M573">_xlfn.IFS(
$B573&lt;&gt;""=FALSE, "",
AND($E573&lt;&gt;"", LEFT($E573, LEN($C573)+1) &lt;&gt; $C573 &amp; "."), "Error: Selected Sub-section does not belong to the selected Section.",
AND($G573&lt;&gt;"", LEFT($G573, LEN($E573)+1) &lt;&gt; $E573 &amp; "."), "Error: Selected Criterion does not belong to the selected Sub-section.",
AND($I573&lt;&gt;"", LEFT($I573, LEN($G573)+1) &lt;&gt; $G573 &amp; "."), "Error: Selected Requirement does not belong to the selected Criterion.",
AND($B573="Sub-section", OR($C573="", E573="")), "Error: Column C and E must be chosen if the feedback is on Section level.",
AND($B573="Criterion", OR($C573="", $E573="", $G573="")), "Error: Column C, E and Gmust be chosen if the feedback is on Criterion level.",
AND($B573="Requirement", OR($C573="", $E573="", $G573="", $I573="")), "Error: Column C, E, Gand I must be chosen if the feedback is on Requirement level.",
AND($B573="Sub-section",OR($G573&lt;&gt;"",$H573&lt;&gt;"",$I573&lt;&gt;"",$J573&lt;&gt;"")),"Error: Column G and I must be empty if the feedback is on Section level.",
AND($B573="Criterion",OR($I573&lt;&gt;"",$J573&lt;&gt;"")),"Error: Column I must be empty if the feedback is on Criterion level.",
AND($B573="Sub-section", AND($C573&lt;&gt;"", $E573&lt;&gt;"", $G573="", $I573="")), "",
AND($B573="Criterion", AND($C573&lt;&gt;"", $E573&lt;&gt;"", $G573&lt;&gt;"", $I573="")), "",
AND($B573="Requirement", AND($C573&lt;&gt;"", $E573&lt;&gt;"", $G573&lt;&gt;"", $I573&lt;&gt;"")), ""
)</f>
        <v/>
      </c>
    </row>
    <row r="574" spans="2:13" ht="19" x14ac:dyDescent="0.2">
      <c r="B574" s="25"/>
      <c r="C574" s="25"/>
      <c r="D574" s="20" t="str">
        <f>IF($C574&lt;&gt;""=FALSE,"",VLOOKUP(C574,Choices!#REF!,2,FALSE))</f>
        <v/>
      </c>
      <c r="E574" s="25"/>
      <c r="F574" s="20" t="str">
        <f>IF($E574&lt;&gt;""=FALSE,"",VLOOKUP(E574,Choices!#REF!,2,FALSE))</f>
        <v/>
      </c>
      <c r="G574" s="25"/>
      <c r="H574" s="20" t="str">
        <f>IF($G574&lt;&gt;""=FALSE,"", VLOOKUP($G574,Choices!#REF!, 2,FALSE))</f>
        <v/>
      </c>
      <c r="I574" s="25"/>
      <c r="J574" s="20" t="str">
        <f>IF($I574&lt;&gt;""=FALSE,"", VLOOKUP($I574,Choices!#REF!, 2,FALSE))</f>
        <v/>
      </c>
      <c r="K574" s="26"/>
      <c r="L574" s="26"/>
      <c r="M574" s="19" t="str" cm="1">
        <f t="array" ref="M574">_xlfn.IFS(
$B574&lt;&gt;""=FALSE, "",
AND($E574&lt;&gt;"", LEFT($E574, LEN($C574)+1) &lt;&gt; $C574 &amp; "."), "Error: Selected Sub-section does not belong to the selected Section.",
AND($G574&lt;&gt;"", LEFT($G574, LEN($E574)+1) &lt;&gt; $E574 &amp; "."), "Error: Selected Criterion does not belong to the selected Sub-section.",
AND($I574&lt;&gt;"", LEFT($I574, LEN($G574)+1) &lt;&gt; $G574 &amp; "."), "Error: Selected Requirement does not belong to the selected Criterion.",
AND($B574="Sub-section", OR($C574="", E574="")), "Error: Column C and E must be chosen if the feedback is on Section level.",
AND($B574="Criterion", OR($C574="", $E574="", $G574="")), "Error: Column C, E and Gmust be chosen if the feedback is on Criterion level.",
AND($B574="Requirement", OR($C574="", $E574="", $G574="", $I574="")), "Error: Column C, E, Gand I must be chosen if the feedback is on Requirement level.",
AND($B574="Sub-section",OR($G574&lt;&gt;"",$H574&lt;&gt;"",$I574&lt;&gt;"",$J574&lt;&gt;"")),"Error: Column G and I must be empty if the feedback is on Section level.",
AND($B574="Criterion",OR($I574&lt;&gt;"",$J574&lt;&gt;"")),"Error: Column I must be empty if the feedback is on Criterion level.",
AND($B574="Sub-section", AND($C574&lt;&gt;"", $E574&lt;&gt;"", $G574="", $I574="")), "",
AND($B574="Criterion", AND($C574&lt;&gt;"", $E574&lt;&gt;"", $G574&lt;&gt;"", $I574="")), "",
AND($B574="Requirement", AND($C574&lt;&gt;"", $E574&lt;&gt;"", $G574&lt;&gt;"", $I574&lt;&gt;"")), ""
)</f>
        <v/>
      </c>
    </row>
    <row r="575" spans="2:13" ht="19" x14ac:dyDescent="0.2">
      <c r="B575" s="25"/>
      <c r="C575" s="25"/>
      <c r="D575" s="20" t="str">
        <f>IF($C575&lt;&gt;""=FALSE,"",VLOOKUP(C575,Choices!#REF!,2,FALSE))</f>
        <v/>
      </c>
      <c r="E575" s="25"/>
      <c r="F575" s="20" t="str">
        <f>IF($E575&lt;&gt;""=FALSE,"",VLOOKUP(E575,Choices!#REF!,2,FALSE))</f>
        <v/>
      </c>
      <c r="G575" s="25"/>
      <c r="H575" s="20" t="str">
        <f>IF($G575&lt;&gt;""=FALSE,"", VLOOKUP($G575,Choices!#REF!, 2,FALSE))</f>
        <v/>
      </c>
      <c r="I575" s="25"/>
      <c r="J575" s="20" t="str">
        <f>IF($I575&lt;&gt;""=FALSE,"", VLOOKUP($I575,Choices!#REF!, 2,FALSE))</f>
        <v/>
      </c>
      <c r="K575" s="26"/>
      <c r="L575" s="26"/>
      <c r="M575" s="19" t="str" cm="1">
        <f t="array" ref="M575">_xlfn.IFS(
$B575&lt;&gt;""=FALSE, "",
AND($E575&lt;&gt;"", LEFT($E575, LEN($C575)+1) &lt;&gt; $C575 &amp; "."), "Error: Selected Sub-section does not belong to the selected Section.",
AND($G575&lt;&gt;"", LEFT($G575, LEN($E575)+1) &lt;&gt; $E575 &amp; "."), "Error: Selected Criterion does not belong to the selected Sub-section.",
AND($I575&lt;&gt;"", LEFT($I575, LEN($G575)+1) &lt;&gt; $G575 &amp; "."), "Error: Selected Requirement does not belong to the selected Criterion.",
AND($B575="Sub-section", OR($C575="", E575="")), "Error: Column C and E must be chosen if the feedback is on Section level.",
AND($B575="Criterion", OR($C575="", $E575="", $G575="")), "Error: Column C, E and Gmust be chosen if the feedback is on Criterion level.",
AND($B575="Requirement", OR($C575="", $E575="", $G575="", $I575="")), "Error: Column C, E, Gand I must be chosen if the feedback is on Requirement level.",
AND($B575="Sub-section",OR($G575&lt;&gt;"",$H575&lt;&gt;"",$I575&lt;&gt;"",$J575&lt;&gt;"")),"Error: Column G and I must be empty if the feedback is on Section level.",
AND($B575="Criterion",OR($I575&lt;&gt;"",$J575&lt;&gt;"")),"Error: Column I must be empty if the feedback is on Criterion level.",
AND($B575="Sub-section", AND($C575&lt;&gt;"", $E575&lt;&gt;"", $G575="", $I575="")), "",
AND($B575="Criterion", AND($C575&lt;&gt;"", $E575&lt;&gt;"", $G575&lt;&gt;"", $I575="")), "",
AND($B575="Requirement", AND($C575&lt;&gt;"", $E575&lt;&gt;"", $G575&lt;&gt;"", $I575&lt;&gt;"")), ""
)</f>
        <v/>
      </c>
    </row>
    <row r="576" spans="2:13" ht="19" x14ac:dyDescent="0.2">
      <c r="B576" s="25"/>
      <c r="C576" s="25"/>
      <c r="D576" s="20" t="str">
        <f>IF($C576&lt;&gt;""=FALSE,"",VLOOKUP(C576,Choices!#REF!,2,FALSE))</f>
        <v/>
      </c>
      <c r="E576" s="25"/>
      <c r="F576" s="20" t="str">
        <f>IF($E576&lt;&gt;""=FALSE,"",VLOOKUP(E576,Choices!#REF!,2,FALSE))</f>
        <v/>
      </c>
      <c r="G576" s="25"/>
      <c r="H576" s="20" t="str">
        <f>IF($G576&lt;&gt;""=FALSE,"", VLOOKUP($G576,Choices!#REF!, 2,FALSE))</f>
        <v/>
      </c>
      <c r="I576" s="25"/>
      <c r="J576" s="20" t="str">
        <f>IF($I576&lt;&gt;""=FALSE,"", VLOOKUP($I576,Choices!#REF!, 2,FALSE))</f>
        <v/>
      </c>
      <c r="K576" s="26"/>
      <c r="L576" s="26"/>
      <c r="M576" s="19" t="str" cm="1">
        <f t="array" ref="M576">_xlfn.IFS(
$B576&lt;&gt;""=FALSE, "",
AND($E576&lt;&gt;"", LEFT($E576, LEN($C576)+1) &lt;&gt; $C576 &amp; "."), "Error: Selected Sub-section does not belong to the selected Section.",
AND($G576&lt;&gt;"", LEFT($G576, LEN($E576)+1) &lt;&gt; $E576 &amp; "."), "Error: Selected Criterion does not belong to the selected Sub-section.",
AND($I576&lt;&gt;"", LEFT($I576, LEN($G576)+1) &lt;&gt; $G576 &amp; "."), "Error: Selected Requirement does not belong to the selected Criterion.",
AND($B576="Sub-section", OR($C576="", E576="")), "Error: Column C and E must be chosen if the feedback is on Section level.",
AND($B576="Criterion", OR($C576="", $E576="", $G576="")), "Error: Column C, E and Gmust be chosen if the feedback is on Criterion level.",
AND($B576="Requirement", OR($C576="", $E576="", $G576="", $I576="")), "Error: Column C, E, Gand I must be chosen if the feedback is on Requirement level.",
AND($B576="Sub-section",OR($G576&lt;&gt;"",$H576&lt;&gt;"",$I576&lt;&gt;"",$J576&lt;&gt;"")),"Error: Column G and I must be empty if the feedback is on Section level.",
AND($B576="Criterion",OR($I576&lt;&gt;"",$J576&lt;&gt;"")),"Error: Column I must be empty if the feedback is on Criterion level.",
AND($B576="Sub-section", AND($C576&lt;&gt;"", $E576&lt;&gt;"", $G576="", $I576="")), "",
AND($B576="Criterion", AND($C576&lt;&gt;"", $E576&lt;&gt;"", $G576&lt;&gt;"", $I576="")), "",
AND($B576="Requirement", AND($C576&lt;&gt;"", $E576&lt;&gt;"", $G576&lt;&gt;"", $I576&lt;&gt;"")), ""
)</f>
        <v/>
      </c>
    </row>
    <row r="577" spans="2:13" ht="19" x14ac:dyDescent="0.2">
      <c r="B577" s="25"/>
      <c r="C577" s="25"/>
      <c r="D577" s="20" t="str">
        <f>IF($C577&lt;&gt;""=FALSE,"",VLOOKUP(C577,Choices!#REF!,2,FALSE))</f>
        <v/>
      </c>
      <c r="E577" s="25"/>
      <c r="F577" s="20" t="str">
        <f>IF($E577&lt;&gt;""=FALSE,"",VLOOKUP(E577,Choices!#REF!,2,FALSE))</f>
        <v/>
      </c>
      <c r="G577" s="25"/>
      <c r="H577" s="20" t="str">
        <f>IF($G577&lt;&gt;""=FALSE,"", VLOOKUP($G577,Choices!#REF!, 2,FALSE))</f>
        <v/>
      </c>
      <c r="I577" s="25"/>
      <c r="J577" s="20" t="str">
        <f>IF($I577&lt;&gt;""=FALSE,"", VLOOKUP($I577,Choices!#REF!, 2,FALSE))</f>
        <v/>
      </c>
      <c r="K577" s="26"/>
      <c r="L577" s="26"/>
      <c r="M577" s="19" t="str" cm="1">
        <f t="array" ref="M577">_xlfn.IFS(
$B577&lt;&gt;""=FALSE, "",
AND($E577&lt;&gt;"", LEFT($E577, LEN($C577)+1) &lt;&gt; $C577 &amp; "."), "Error: Selected Sub-section does not belong to the selected Section.",
AND($G577&lt;&gt;"", LEFT($G577, LEN($E577)+1) &lt;&gt; $E577 &amp; "."), "Error: Selected Criterion does not belong to the selected Sub-section.",
AND($I577&lt;&gt;"", LEFT($I577, LEN($G577)+1) &lt;&gt; $G577 &amp; "."), "Error: Selected Requirement does not belong to the selected Criterion.",
AND($B577="Sub-section", OR($C577="", E577="")), "Error: Column C and E must be chosen if the feedback is on Section level.",
AND($B577="Criterion", OR($C577="", $E577="", $G577="")), "Error: Column C, E and Gmust be chosen if the feedback is on Criterion level.",
AND($B577="Requirement", OR($C577="", $E577="", $G577="", $I577="")), "Error: Column C, E, Gand I must be chosen if the feedback is on Requirement level.",
AND($B577="Sub-section",OR($G577&lt;&gt;"",$H577&lt;&gt;"",$I577&lt;&gt;"",$J577&lt;&gt;"")),"Error: Column G and I must be empty if the feedback is on Section level.",
AND($B577="Criterion",OR($I577&lt;&gt;"",$J577&lt;&gt;"")),"Error: Column I must be empty if the feedback is on Criterion level.",
AND($B577="Sub-section", AND($C577&lt;&gt;"", $E577&lt;&gt;"", $G577="", $I577="")), "",
AND($B577="Criterion", AND($C577&lt;&gt;"", $E577&lt;&gt;"", $G577&lt;&gt;"", $I577="")), "",
AND($B577="Requirement", AND($C577&lt;&gt;"", $E577&lt;&gt;"", $G577&lt;&gt;"", $I577&lt;&gt;"")), ""
)</f>
        <v/>
      </c>
    </row>
    <row r="578" spans="2:13" ht="19" x14ac:dyDescent="0.2">
      <c r="B578" s="25"/>
      <c r="C578" s="25"/>
      <c r="D578" s="20" t="str">
        <f>IF($C578&lt;&gt;""=FALSE,"",VLOOKUP(C578,Choices!#REF!,2,FALSE))</f>
        <v/>
      </c>
      <c r="E578" s="25"/>
      <c r="F578" s="20" t="str">
        <f>IF($E578&lt;&gt;""=FALSE,"",VLOOKUP(E578,Choices!#REF!,2,FALSE))</f>
        <v/>
      </c>
      <c r="G578" s="25"/>
      <c r="H578" s="20" t="str">
        <f>IF($G578&lt;&gt;""=FALSE,"", VLOOKUP($G578,Choices!#REF!, 2,FALSE))</f>
        <v/>
      </c>
      <c r="I578" s="25"/>
      <c r="J578" s="20" t="str">
        <f>IF($I578&lt;&gt;""=FALSE,"", VLOOKUP($I578,Choices!#REF!, 2,FALSE))</f>
        <v/>
      </c>
      <c r="K578" s="26"/>
      <c r="L578" s="26"/>
      <c r="M578" s="19" t="str" cm="1">
        <f t="array" ref="M578">_xlfn.IFS(
$B578&lt;&gt;""=FALSE, "",
AND($E578&lt;&gt;"", LEFT($E578, LEN($C578)+1) &lt;&gt; $C578 &amp; "."), "Error: Selected Sub-section does not belong to the selected Section.",
AND($G578&lt;&gt;"", LEFT($G578, LEN($E578)+1) &lt;&gt; $E578 &amp; "."), "Error: Selected Criterion does not belong to the selected Sub-section.",
AND($I578&lt;&gt;"", LEFT($I578, LEN($G578)+1) &lt;&gt; $G578 &amp; "."), "Error: Selected Requirement does not belong to the selected Criterion.",
AND($B578="Sub-section", OR($C578="", E578="")), "Error: Column C and E must be chosen if the feedback is on Section level.",
AND($B578="Criterion", OR($C578="", $E578="", $G578="")), "Error: Column C, E and Gmust be chosen if the feedback is on Criterion level.",
AND($B578="Requirement", OR($C578="", $E578="", $G578="", $I578="")), "Error: Column C, E, Gand I must be chosen if the feedback is on Requirement level.",
AND($B578="Sub-section",OR($G578&lt;&gt;"",$H578&lt;&gt;"",$I578&lt;&gt;"",$J578&lt;&gt;"")),"Error: Column G and I must be empty if the feedback is on Section level.",
AND($B578="Criterion",OR($I578&lt;&gt;"",$J578&lt;&gt;"")),"Error: Column I must be empty if the feedback is on Criterion level.",
AND($B578="Sub-section", AND($C578&lt;&gt;"", $E578&lt;&gt;"", $G578="", $I578="")), "",
AND($B578="Criterion", AND($C578&lt;&gt;"", $E578&lt;&gt;"", $G578&lt;&gt;"", $I578="")), "",
AND($B578="Requirement", AND($C578&lt;&gt;"", $E578&lt;&gt;"", $G578&lt;&gt;"", $I578&lt;&gt;"")), ""
)</f>
        <v/>
      </c>
    </row>
    <row r="579" spans="2:13" ht="19" x14ac:dyDescent="0.2">
      <c r="B579" s="25"/>
      <c r="C579" s="25"/>
      <c r="D579" s="20" t="str">
        <f>IF($C579&lt;&gt;""=FALSE,"",VLOOKUP(C579,Choices!#REF!,2,FALSE))</f>
        <v/>
      </c>
      <c r="E579" s="25"/>
      <c r="F579" s="20" t="str">
        <f>IF($E579&lt;&gt;""=FALSE,"",VLOOKUP(E579,Choices!#REF!,2,FALSE))</f>
        <v/>
      </c>
      <c r="G579" s="25"/>
      <c r="H579" s="20" t="str">
        <f>IF($G579&lt;&gt;""=FALSE,"", VLOOKUP($G579,Choices!#REF!, 2,FALSE))</f>
        <v/>
      </c>
      <c r="I579" s="25"/>
      <c r="J579" s="20" t="str">
        <f>IF($I579&lt;&gt;""=FALSE,"", VLOOKUP($I579,Choices!#REF!, 2,FALSE))</f>
        <v/>
      </c>
      <c r="K579" s="26"/>
      <c r="L579" s="26"/>
      <c r="M579" s="19" t="str" cm="1">
        <f t="array" ref="M579">_xlfn.IFS(
$B579&lt;&gt;""=FALSE, "",
AND($E579&lt;&gt;"", LEFT($E579, LEN($C579)+1) &lt;&gt; $C579 &amp; "."), "Error: Selected Sub-section does not belong to the selected Section.",
AND($G579&lt;&gt;"", LEFT($G579, LEN($E579)+1) &lt;&gt; $E579 &amp; "."), "Error: Selected Criterion does not belong to the selected Sub-section.",
AND($I579&lt;&gt;"", LEFT($I579, LEN($G579)+1) &lt;&gt; $G579 &amp; "."), "Error: Selected Requirement does not belong to the selected Criterion.",
AND($B579="Sub-section", OR($C579="", E579="")), "Error: Column C and E must be chosen if the feedback is on Section level.",
AND($B579="Criterion", OR($C579="", $E579="", $G579="")), "Error: Column C, E and Gmust be chosen if the feedback is on Criterion level.",
AND($B579="Requirement", OR($C579="", $E579="", $G579="", $I579="")), "Error: Column C, E, Gand I must be chosen if the feedback is on Requirement level.",
AND($B579="Sub-section",OR($G579&lt;&gt;"",$H579&lt;&gt;"",$I579&lt;&gt;"",$J579&lt;&gt;"")),"Error: Column G and I must be empty if the feedback is on Section level.",
AND($B579="Criterion",OR($I579&lt;&gt;"",$J579&lt;&gt;"")),"Error: Column I must be empty if the feedback is on Criterion level.",
AND($B579="Sub-section", AND($C579&lt;&gt;"", $E579&lt;&gt;"", $G579="", $I579="")), "",
AND($B579="Criterion", AND($C579&lt;&gt;"", $E579&lt;&gt;"", $G579&lt;&gt;"", $I579="")), "",
AND($B579="Requirement", AND($C579&lt;&gt;"", $E579&lt;&gt;"", $G579&lt;&gt;"", $I579&lt;&gt;"")), ""
)</f>
        <v/>
      </c>
    </row>
    <row r="580" spans="2:13" ht="19" x14ac:dyDescent="0.2">
      <c r="B580" s="25"/>
      <c r="C580" s="25"/>
      <c r="D580" s="20" t="str">
        <f>IF($C580&lt;&gt;""=FALSE,"",VLOOKUP(C580,Choices!#REF!,2,FALSE))</f>
        <v/>
      </c>
      <c r="E580" s="25"/>
      <c r="F580" s="20" t="str">
        <f>IF($E580&lt;&gt;""=FALSE,"",VLOOKUP(E580,Choices!#REF!,2,FALSE))</f>
        <v/>
      </c>
      <c r="G580" s="25"/>
      <c r="H580" s="20" t="str">
        <f>IF($G580&lt;&gt;""=FALSE,"", VLOOKUP($G580,Choices!#REF!, 2,FALSE))</f>
        <v/>
      </c>
      <c r="I580" s="25"/>
      <c r="J580" s="20" t="str">
        <f>IF($I580&lt;&gt;""=FALSE,"", VLOOKUP($I580,Choices!#REF!, 2,FALSE))</f>
        <v/>
      </c>
      <c r="K580" s="26"/>
      <c r="L580" s="26"/>
      <c r="M580" s="19" t="str" cm="1">
        <f t="array" ref="M580">_xlfn.IFS(
$B580&lt;&gt;""=FALSE, "",
AND($E580&lt;&gt;"", LEFT($E580, LEN($C580)+1) &lt;&gt; $C580 &amp; "."), "Error: Selected Sub-section does not belong to the selected Section.",
AND($G580&lt;&gt;"", LEFT($G580, LEN($E580)+1) &lt;&gt; $E580 &amp; "."), "Error: Selected Criterion does not belong to the selected Sub-section.",
AND($I580&lt;&gt;"", LEFT($I580, LEN($G580)+1) &lt;&gt; $G580 &amp; "."), "Error: Selected Requirement does not belong to the selected Criterion.",
AND($B580="Sub-section", OR($C580="", E580="")), "Error: Column C and E must be chosen if the feedback is on Section level.",
AND($B580="Criterion", OR($C580="", $E580="", $G580="")), "Error: Column C, E and Gmust be chosen if the feedback is on Criterion level.",
AND($B580="Requirement", OR($C580="", $E580="", $G580="", $I580="")), "Error: Column C, E, Gand I must be chosen if the feedback is on Requirement level.",
AND($B580="Sub-section",OR($G580&lt;&gt;"",$H580&lt;&gt;"",$I580&lt;&gt;"",$J580&lt;&gt;"")),"Error: Column G and I must be empty if the feedback is on Section level.",
AND($B580="Criterion",OR($I580&lt;&gt;"",$J580&lt;&gt;"")),"Error: Column I must be empty if the feedback is on Criterion level.",
AND($B580="Sub-section", AND($C580&lt;&gt;"", $E580&lt;&gt;"", $G580="", $I580="")), "",
AND($B580="Criterion", AND($C580&lt;&gt;"", $E580&lt;&gt;"", $G580&lt;&gt;"", $I580="")), "",
AND($B580="Requirement", AND($C580&lt;&gt;"", $E580&lt;&gt;"", $G580&lt;&gt;"", $I580&lt;&gt;"")), ""
)</f>
        <v/>
      </c>
    </row>
    <row r="581" spans="2:13" ht="19" x14ac:dyDescent="0.2">
      <c r="B581" s="25"/>
      <c r="C581" s="25"/>
      <c r="D581" s="20" t="str">
        <f>IF($C581&lt;&gt;""=FALSE,"",VLOOKUP(C581,Choices!#REF!,2,FALSE))</f>
        <v/>
      </c>
      <c r="E581" s="25"/>
      <c r="F581" s="20" t="str">
        <f>IF($E581&lt;&gt;""=FALSE,"",VLOOKUP(E581,Choices!#REF!,2,FALSE))</f>
        <v/>
      </c>
      <c r="G581" s="25"/>
      <c r="H581" s="20" t="str">
        <f>IF($G581&lt;&gt;""=FALSE,"", VLOOKUP($G581,Choices!#REF!, 2,FALSE))</f>
        <v/>
      </c>
      <c r="I581" s="25"/>
      <c r="J581" s="20" t="str">
        <f>IF($I581&lt;&gt;""=FALSE,"", VLOOKUP($I581,Choices!#REF!, 2,FALSE))</f>
        <v/>
      </c>
      <c r="K581" s="26"/>
      <c r="L581" s="26"/>
      <c r="M581" s="19" t="str" cm="1">
        <f t="array" ref="M581">_xlfn.IFS(
$B581&lt;&gt;""=FALSE, "",
AND($E581&lt;&gt;"", LEFT($E581, LEN($C581)+1) &lt;&gt; $C581 &amp; "."), "Error: Selected Sub-section does not belong to the selected Section.",
AND($G581&lt;&gt;"", LEFT($G581, LEN($E581)+1) &lt;&gt; $E581 &amp; "."), "Error: Selected Criterion does not belong to the selected Sub-section.",
AND($I581&lt;&gt;"", LEFT($I581, LEN($G581)+1) &lt;&gt; $G581 &amp; "."), "Error: Selected Requirement does not belong to the selected Criterion.",
AND($B581="Sub-section", OR($C581="", E581="")), "Error: Column C and E must be chosen if the feedback is on Section level.",
AND($B581="Criterion", OR($C581="", $E581="", $G581="")), "Error: Column C, E and Gmust be chosen if the feedback is on Criterion level.",
AND($B581="Requirement", OR($C581="", $E581="", $G581="", $I581="")), "Error: Column C, E, Gand I must be chosen if the feedback is on Requirement level.",
AND($B581="Sub-section",OR($G581&lt;&gt;"",$H581&lt;&gt;"",$I581&lt;&gt;"",$J581&lt;&gt;"")),"Error: Column G and I must be empty if the feedback is on Section level.",
AND($B581="Criterion",OR($I581&lt;&gt;"",$J581&lt;&gt;"")),"Error: Column I must be empty if the feedback is on Criterion level.",
AND($B581="Sub-section", AND($C581&lt;&gt;"", $E581&lt;&gt;"", $G581="", $I581="")), "",
AND($B581="Criterion", AND($C581&lt;&gt;"", $E581&lt;&gt;"", $G581&lt;&gt;"", $I581="")), "",
AND($B581="Requirement", AND($C581&lt;&gt;"", $E581&lt;&gt;"", $G581&lt;&gt;"", $I581&lt;&gt;"")), ""
)</f>
        <v/>
      </c>
    </row>
    <row r="582" spans="2:13" ht="19" x14ac:dyDescent="0.2">
      <c r="B582" s="25"/>
      <c r="C582" s="25"/>
      <c r="D582" s="20" t="str">
        <f>IF($C582&lt;&gt;""=FALSE,"",VLOOKUP(C582,Choices!#REF!,2,FALSE))</f>
        <v/>
      </c>
      <c r="E582" s="25"/>
      <c r="F582" s="20" t="str">
        <f>IF($E582&lt;&gt;""=FALSE,"",VLOOKUP(E582,Choices!#REF!,2,FALSE))</f>
        <v/>
      </c>
      <c r="G582" s="25"/>
      <c r="H582" s="20" t="str">
        <f>IF($G582&lt;&gt;""=FALSE,"", VLOOKUP($G582,Choices!#REF!, 2,FALSE))</f>
        <v/>
      </c>
      <c r="I582" s="25"/>
      <c r="J582" s="20" t="str">
        <f>IF($I582&lt;&gt;""=FALSE,"", VLOOKUP($I582,Choices!#REF!, 2,FALSE))</f>
        <v/>
      </c>
      <c r="K582" s="26"/>
      <c r="L582" s="26"/>
      <c r="M582" s="19" t="str" cm="1">
        <f t="array" ref="M582">_xlfn.IFS(
$B582&lt;&gt;""=FALSE, "",
AND($E582&lt;&gt;"", LEFT($E582, LEN($C582)+1) &lt;&gt; $C582 &amp; "."), "Error: Selected Sub-section does not belong to the selected Section.",
AND($G582&lt;&gt;"", LEFT($G582, LEN($E582)+1) &lt;&gt; $E582 &amp; "."), "Error: Selected Criterion does not belong to the selected Sub-section.",
AND($I582&lt;&gt;"", LEFT($I582, LEN($G582)+1) &lt;&gt; $G582 &amp; "."), "Error: Selected Requirement does not belong to the selected Criterion.",
AND($B582="Sub-section", OR($C582="", E582="")), "Error: Column C and E must be chosen if the feedback is on Section level.",
AND($B582="Criterion", OR($C582="", $E582="", $G582="")), "Error: Column C, E and Gmust be chosen if the feedback is on Criterion level.",
AND($B582="Requirement", OR($C582="", $E582="", $G582="", $I582="")), "Error: Column C, E, Gand I must be chosen if the feedback is on Requirement level.",
AND($B582="Sub-section",OR($G582&lt;&gt;"",$H582&lt;&gt;"",$I582&lt;&gt;"",$J582&lt;&gt;"")),"Error: Column G and I must be empty if the feedback is on Section level.",
AND($B582="Criterion",OR($I582&lt;&gt;"",$J582&lt;&gt;"")),"Error: Column I must be empty if the feedback is on Criterion level.",
AND($B582="Sub-section", AND($C582&lt;&gt;"", $E582&lt;&gt;"", $G582="", $I582="")), "",
AND($B582="Criterion", AND($C582&lt;&gt;"", $E582&lt;&gt;"", $G582&lt;&gt;"", $I582="")), "",
AND($B582="Requirement", AND($C582&lt;&gt;"", $E582&lt;&gt;"", $G582&lt;&gt;"", $I582&lt;&gt;"")), ""
)</f>
        <v/>
      </c>
    </row>
    <row r="583" spans="2:13" ht="19" x14ac:dyDescent="0.2">
      <c r="B583" s="25"/>
      <c r="C583" s="25"/>
      <c r="D583" s="20" t="str">
        <f>IF($C583&lt;&gt;""=FALSE,"",VLOOKUP(C583,Choices!#REF!,2,FALSE))</f>
        <v/>
      </c>
      <c r="E583" s="25"/>
      <c r="F583" s="20" t="str">
        <f>IF($E583&lt;&gt;""=FALSE,"",VLOOKUP(E583,Choices!#REF!,2,FALSE))</f>
        <v/>
      </c>
      <c r="G583" s="25"/>
      <c r="H583" s="20" t="str">
        <f>IF($G583&lt;&gt;""=FALSE,"", VLOOKUP($G583,Choices!#REF!, 2,FALSE))</f>
        <v/>
      </c>
      <c r="I583" s="25"/>
      <c r="J583" s="20" t="str">
        <f>IF($I583&lt;&gt;""=FALSE,"", VLOOKUP($I583,Choices!#REF!, 2,FALSE))</f>
        <v/>
      </c>
      <c r="K583" s="26"/>
      <c r="L583" s="26"/>
      <c r="M583" s="19" t="str" cm="1">
        <f t="array" ref="M583">_xlfn.IFS(
$B583&lt;&gt;""=FALSE, "",
AND($E583&lt;&gt;"", LEFT($E583, LEN($C583)+1) &lt;&gt; $C583 &amp; "."), "Error: Selected Sub-section does not belong to the selected Section.",
AND($G583&lt;&gt;"", LEFT($G583, LEN($E583)+1) &lt;&gt; $E583 &amp; "."), "Error: Selected Criterion does not belong to the selected Sub-section.",
AND($I583&lt;&gt;"", LEFT($I583, LEN($G583)+1) &lt;&gt; $G583 &amp; "."), "Error: Selected Requirement does not belong to the selected Criterion.",
AND($B583="Sub-section", OR($C583="", E583="")), "Error: Column C and E must be chosen if the feedback is on Section level.",
AND($B583="Criterion", OR($C583="", $E583="", $G583="")), "Error: Column C, E and Gmust be chosen if the feedback is on Criterion level.",
AND($B583="Requirement", OR($C583="", $E583="", $G583="", $I583="")), "Error: Column C, E, Gand I must be chosen if the feedback is on Requirement level.",
AND($B583="Sub-section",OR($G583&lt;&gt;"",$H583&lt;&gt;"",$I583&lt;&gt;"",$J583&lt;&gt;"")),"Error: Column G and I must be empty if the feedback is on Section level.",
AND($B583="Criterion",OR($I583&lt;&gt;"",$J583&lt;&gt;"")),"Error: Column I must be empty if the feedback is on Criterion level.",
AND($B583="Sub-section", AND($C583&lt;&gt;"", $E583&lt;&gt;"", $G583="", $I583="")), "",
AND($B583="Criterion", AND($C583&lt;&gt;"", $E583&lt;&gt;"", $G583&lt;&gt;"", $I583="")), "",
AND($B583="Requirement", AND($C583&lt;&gt;"", $E583&lt;&gt;"", $G583&lt;&gt;"", $I583&lt;&gt;"")), ""
)</f>
        <v/>
      </c>
    </row>
    <row r="584" spans="2:13" ht="19" x14ac:dyDescent="0.2">
      <c r="B584" s="25"/>
      <c r="C584" s="25"/>
      <c r="D584" s="20" t="str">
        <f>IF($C584&lt;&gt;""=FALSE,"",VLOOKUP(C584,Choices!#REF!,2,FALSE))</f>
        <v/>
      </c>
      <c r="E584" s="25"/>
      <c r="F584" s="20" t="str">
        <f>IF($E584&lt;&gt;""=FALSE,"",VLOOKUP(E584,Choices!#REF!,2,FALSE))</f>
        <v/>
      </c>
      <c r="G584" s="25"/>
      <c r="H584" s="20" t="str">
        <f>IF($G584&lt;&gt;""=FALSE,"", VLOOKUP($G584,Choices!#REF!, 2,FALSE))</f>
        <v/>
      </c>
      <c r="I584" s="25"/>
      <c r="J584" s="20" t="str">
        <f>IF($I584&lt;&gt;""=FALSE,"", VLOOKUP($I584,Choices!#REF!, 2,FALSE))</f>
        <v/>
      </c>
      <c r="K584" s="26"/>
      <c r="L584" s="26"/>
      <c r="M584" s="19" t="str" cm="1">
        <f t="array" ref="M584">_xlfn.IFS(
$B584&lt;&gt;""=FALSE, "",
AND($E584&lt;&gt;"", LEFT($E584, LEN($C584)+1) &lt;&gt; $C584 &amp; "."), "Error: Selected Sub-section does not belong to the selected Section.",
AND($G584&lt;&gt;"", LEFT($G584, LEN($E584)+1) &lt;&gt; $E584 &amp; "."), "Error: Selected Criterion does not belong to the selected Sub-section.",
AND($I584&lt;&gt;"", LEFT($I584, LEN($G584)+1) &lt;&gt; $G584 &amp; "."), "Error: Selected Requirement does not belong to the selected Criterion.",
AND($B584="Sub-section", OR($C584="", E584="")), "Error: Column C and E must be chosen if the feedback is on Section level.",
AND($B584="Criterion", OR($C584="", $E584="", $G584="")), "Error: Column C, E and Gmust be chosen if the feedback is on Criterion level.",
AND($B584="Requirement", OR($C584="", $E584="", $G584="", $I584="")), "Error: Column C, E, Gand I must be chosen if the feedback is on Requirement level.",
AND($B584="Sub-section",OR($G584&lt;&gt;"",$H584&lt;&gt;"",$I584&lt;&gt;"",$J584&lt;&gt;"")),"Error: Column G and I must be empty if the feedback is on Section level.",
AND($B584="Criterion",OR($I584&lt;&gt;"",$J584&lt;&gt;"")),"Error: Column I must be empty if the feedback is on Criterion level.",
AND($B584="Sub-section", AND($C584&lt;&gt;"", $E584&lt;&gt;"", $G584="", $I584="")), "",
AND($B584="Criterion", AND($C584&lt;&gt;"", $E584&lt;&gt;"", $G584&lt;&gt;"", $I584="")), "",
AND($B584="Requirement", AND($C584&lt;&gt;"", $E584&lt;&gt;"", $G584&lt;&gt;"", $I584&lt;&gt;"")), ""
)</f>
        <v/>
      </c>
    </row>
    <row r="585" spans="2:13" ht="19" x14ac:dyDescent="0.2">
      <c r="B585" s="25"/>
      <c r="C585" s="25"/>
      <c r="D585" s="20" t="str">
        <f>IF($C585&lt;&gt;""=FALSE,"",VLOOKUP(C585,Choices!#REF!,2,FALSE))</f>
        <v/>
      </c>
      <c r="E585" s="25"/>
      <c r="F585" s="20" t="str">
        <f>IF($E585&lt;&gt;""=FALSE,"",VLOOKUP(E585,Choices!#REF!,2,FALSE))</f>
        <v/>
      </c>
      <c r="G585" s="25"/>
      <c r="H585" s="20" t="str">
        <f>IF($G585&lt;&gt;""=FALSE,"", VLOOKUP($G585,Choices!#REF!, 2,FALSE))</f>
        <v/>
      </c>
      <c r="I585" s="25"/>
      <c r="J585" s="20" t="str">
        <f>IF($I585&lt;&gt;""=FALSE,"", VLOOKUP($I585,Choices!#REF!, 2,FALSE))</f>
        <v/>
      </c>
      <c r="K585" s="26"/>
      <c r="L585" s="26"/>
      <c r="M585" s="19" t="str" cm="1">
        <f t="array" ref="M585">_xlfn.IFS(
$B585&lt;&gt;""=FALSE, "",
AND($E585&lt;&gt;"", LEFT($E585, LEN($C585)+1) &lt;&gt; $C585 &amp; "."), "Error: Selected Sub-section does not belong to the selected Section.",
AND($G585&lt;&gt;"", LEFT($G585, LEN($E585)+1) &lt;&gt; $E585 &amp; "."), "Error: Selected Criterion does not belong to the selected Sub-section.",
AND($I585&lt;&gt;"", LEFT($I585, LEN($G585)+1) &lt;&gt; $G585 &amp; "."), "Error: Selected Requirement does not belong to the selected Criterion.",
AND($B585="Sub-section", OR($C585="", E585="")), "Error: Column C and E must be chosen if the feedback is on Section level.",
AND($B585="Criterion", OR($C585="", $E585="", $G585="")), "Error: Column C, E and Gmust be chosen if the feedback is on Criterion level.",
AND($B585="Requirement", OR($C585="", $E585="", $G585="", $I585="")), "Error: Column C, E, Gand I must be chosen if the feedback is on Requirement level.",
AND($B585="Sub-section",OR($G585&lt;&gt;"",$H585&lt;&gt;"",$I585&lt;&gt;"",$J585&lt;&gt;"")),"Error: Column G and I must be empty if the feedback is on Section level.",
AND($B585="Criterion",OR($I585&lt;&gt;"",$J585&lt;&gt;"")),"Error: Column I must be empty if the feedback is on Criterion level.",
AND($B585="Sub-section", AND($C585&lt;&gt;"", $E585&lt;&gt;"", $G585="", $I585="")), "",
AND($B585="Criterion", AND($C585&lt;&gt;"", $E585&lt;&gt;"", $G585&lt;&gt;"", $I585="")), "",
AND($B585="Requirement", AND($C585&lt;&gt;"", $E585&lt;&gt;"", $G585&lt;&gt;"", $I585&lt;&gt;"")), ""
)</f>
        <v/>
      </c>
    </row>
    <row r="586" spans="2:13" ht="19" x14ac:dyDescent="0.2">
      <c r="B586" s="25"/>
      <c r="C586" s="25"/>
      <c r="D586" s="20" t="str">
        <f>IF($C586&lt;&gt;""=FALSE,"",VLOOKUP(C586,Choices!#REF!,2,FALSE))</f>
        <v/>
      </c>
      <c r="E586" s="25"/>
      <c r="F586" s="20" t="str">
        <f>IF($E586&lt;&gt;""=FALSE,"",VLOOKUP(E586,Choices!#REF!,2,FALSE))</f>
        <v/>
      </c>
      <c r="G586" s="25"/>
      <c r="H586" s="20" t="str">
        <f>IF($G586&lt;&gt;""=FALSE,"", VLOOKUP($G586,Choices!#REF!, 2,FALSE))</f>
        <v/>
      </c>
      <c r="I586" s="25"/>
      <c r="J586" s="20" t="str">
        <f>IF($I586&lt;&gt;""=FALSE,"", VLOOKUP($I586,Choices!#REF!, 2,FALSE))</f>
        <v/>
      </c>
      <c r="K586" s="26"/>
      <c r="L586" s="26"/>
      <c r="M586" s="19" t="str" cm="1">
        <f t="array" ref="M586">_xlfn.IFS(
$B586&lt;&gt;""=FALSE, "",
AND($E586&lt;&gt;"", LEFT($E586, LEN($C586)+1) &lt;&gt; $C586 &amp; "."), "Error: Selected Sub-section does not belong to the selected Section.",
AND($G586&lt;&gt;"", LEFT($G586, LEN($E586)+1) &lt;&gt; $E586 &amp; "."), "Error: Selected Criterion does not belong to the selected Sub-section.",
AND($I586&lt;&gt;"", LEFT($I586, LEN($G586)+1) &lt;&gt; $G586 &amp; "."), "Error: Selected Requirement does not belong to the selected Criterion.",
AND($B586="Sub-section", OR($C586="", E586="")), "Error: Column C and E must be chosen if the feedback is on Section level.",
AND($B586="Criterion", OR($C586="", $E586="", $G586="")), "Error: Column C, E and Gmust be chosen if the feedback is on Criterion level.",
AND($B586="Requirement", OR($C586="", $E586="", $G586="", $I586="")), "Error: Column C, E, Gand I must be chosen if the feedback is on Requirement level.",
AND($B586="Sub-section",OR($G586&lt;&gt;"",$H586&lt;&gt;"",$I586&lt;&gt;"",$J586&lt;&gt;"")),"Error: Column G and I must be empty if the feedback is on Section level.",
AND($B586="Criterion",OR($I586&lt;&gt;"",$J586&lt;&gt;"")),"Error: Column I must be empty if the feedback is on Criterion level.",
AND($B586="Sub-section", AND($C586&lt;&gt;"", $E586&lt;&gt;"", $G586="", $I586="")), "",
AND($B586="Criterion", AND($C586&lt;&gt;"", $E586&lt;&gt;"", $G586&lt;&gt;"", $I586="")), "",
AND($B586="Requirement", AND($C586&lt;&gt;"", $E586&lt;&gt;"", $G586&lt;&gt;"", $I586&lt;&gt;"")), ""
)</f>
        <v/>
      </c>
    </row>
    <row r="587" spans="2:13" ht="19" x14ac:dyDescent="0.2">
      <c r="B587" s="25"/>
      <c r="C587" s="25"/>
      <c r="D587" s="20" t="str">
        <f>IF($C587&lt;&gt;""=FALSE,"",VLOOKUP(C587,Choices!#REF!,2,FALSE))</f>
        <v/>
      </c>
      <c r="E587" s="25"/>
      <c r="F587" s="20" t="str">
        <f>IF($E587&lt;&gt;""=FALSE,"",VLOOKUP(E587,Choices!#REF!,2,FALSE))</f>
        <v/>
      </c>
      <c r="G587" s="25"/>
      <c r="H587" s="20" t="str">
        <f>IF($G587&lt;&gt;""=FALSE,"", VLOOKUP($G587,Choices!#REF!, 2,FALSE))</f>
        <v/>
      </c>
      <c r="I587" s="25"/>
      <c r="J587" s="20" t="str">
        <f>IF($I587&lt;&gt;""=FALSE,"", VLOOKUP($I587,Choices!#REF!, 2,FALSE))</f>
        <v/>
      </c>
      <c r="K587" s="26"/>
      <c r="L587" s="26"/>
      <c r="M587" s="19" t="str" cm="1">
        <f t="array" ref="M587">_xlfn.IFS(
$B587&lt;&gt;""=FALSE, "",
AND($E587&lt;&gt;"", LEFT($E587, LEN($C587)+1) &lt;&gt; $C587 &amp; "."), "Error: Selected Sub-section does not belong to the selected Section.",
AND($G587&lt;&gt;"", LEFT($G587, LEN($E587)+1) &lt;&gt; $E587 &amp; "."), "Error: Selected Criterion does not belong to the selected Sub-section.",
AND($I587&lt;&gt;"", LEFT($I587, LEN($G587)+1) &lt;&gt; $G587 &amp; "."), "Error: Selected Requirement does not belong to the selected Criterion.",
AND($B587="Sub-section", OR($C587="", E587="")), "Error: Column C and E must be chosen if the feedback is on Section level.",
AND($B587="Criterion", OR($C587="", $E587="", $G587="")), "Error: Column C, E and Gmust be chosen if the feedback is on Criterion level.",
AND($B587="Requirement", OR($C587="", $E587="", $G587="", $I587="")), "Error: Column C, E, Gand I must be chosen if the feedback is on Requirement level.",
AND($B587="Sub-section",OR($G587&lt;&gt;"",$H587&lt;&gt;"",$I587&lt;&gt;"",$J587&lt;&gt;"")),"Error: Column G and I must be empty if the feedback is on Section level.",
AND($B587="Criterion",OR($I587&lt;&gt;"",$J587&lt;&gt;"")),"Error: Column I must be empty if the feedback is on Criterion level.",
AND($B587="Sub-section", AND($C587&lt;&gt;"", $E587&lt;&gt;"", $G587="", $I587="")), "",
AND($B587="Criterion", AND($C587&lt;&gt;"", $E587&lt;&gt;"", $G587&lt;&gt;"", $I587="")), "",
AND($B587="Requirement", AND($C587&lt;&gt;"", $E587&lt;&gt;"", $G587&lt;&gt;"", $I587&lt;&gt;"")), ""
)</f>
        <v/>
      </c>
    </row>
    <row r="588" spans="2:13" ht="19" x14ac:dyDescent="0.2">
      <c r="B588" s="25"/>
      <c r="C588" s="25"/>
      <c r="D588" s="20" t="str">
        <f>IF($C588&lt;&gt;""=FALSE,"",VLOOKUP(C588,Choices!#REF!,2,FALSE))</f>
        <v/>
      </c>
      <c r="E588" s="25"/>
      <c r="F588" s="20" t="str">
        <f>IF($E588&lt;&gt;""=FALSE,"",VLOOKUP(E588,Choices!#REF!,2,FALSE))</f>
        <v/>
      </c>
      <c r="G588" s="25"/>
      <c r="H588" s="20" t="str">
        <f>IF($G588&lt;&gt;""=FALSE,"", VLOOKUP($G588,Choices!#REF!, 2,FALSE))</f>
        <v/>
      </c>
      <c r="I588" s="25"/>
      <c r="J588" s="20" t="str">
        <f>IF($I588&lt;&gt;""=FALSE,"", VLOOKUP($I588,Choices!#REF!, 2,FALSE))</f>
        <v/>
      </c>
      <c r="K588" s="26"/>
      <c r="L588" s="26"/>
      <c r="M588" s="19" t="str" cm="1">
        <f t="array" ref="M588">_xlfn.IFS(
$B588&lt;&gt;""=FALSE, "",
AND($E588&lt;&gt;"", LEFT($E588, LEN($C588)+1) &lt;&gt; $C588 &amp; "."), "Error: Selected Sub-section does not belong to the selected Section.",
AND($G588&lt;&gt;"", LEFT($G588, LEN($E588)+1) &lt;&gt; $E588 &amp; "."), "Error: Selected Criterion does not belong to the selected Sub-section.",
AND($I588&lt;&gt;"", LEFT($I588, LEN($G588)+1) &lt;&gt; $G588 &amp; "."), "Error: Selected Requirement does not belong to the selected Criterion.",
AND($B588="Sub-section", OR($C588="", E588="")), "Error: Column C and E must be chosen if the feedback is on Section level.",
AND($B588="Criterion", OR($C588="", $E588="", $G588="")), "Error: Column C, E and Gmust be chosen if the feedback is on Criterion level.",
AND($B588="Requirement", OR($C588="", $E588="", $G588="", $I588="")), "Error: Column C, E, Gand I must be chosen if the feedback is on Requirement level.",
AND($B588="Sub-section",OR($G588&lt;&gt;"",$H588&lt;&gt;"",$I588&lt;&gt;"",$J588&lt;&gt;"")),"Error: Column G and I must be empty if the feedback is on Section level.",
AND($B588="Criterion",OR($I588&lt;&gt;"",$J588&lt;&gt;"")),"Error: Column I must be empty if the feedback is on Criterion level.",
AND($B588="Sub-section", AND($C588&lt;&gt;"", $E588&lt;&gt;"", $G588="", $I588="")), "",
AND($B588="Criterion", AND($C588&lt;&gt;"", $E588&lt;&gt;"", $G588&lt;&gt;"", $I588="")), "",
AND($B588="Requirement", AND($C588&lt;&gt;"", $E588&lt;&gt;"", $G588&lt;&gt;"", $I588&lt;&gt;"")), ""
)</f>
        <v/>
      </c>
    </row>
    <row r="589" spans="2:13" ht="19" x14ac:dyDescent="0.2">
      <c r="B589" s="25"/>
      <c r="C589" s="25"/>
      <c r="D589" s="20" t="str">
        <f>IF($C589&lt;&gt;""=FALSE,"",VLOOKUP(C589,Choices!#REF!,2,FALSE))</f>
        <v/>
      </c>
      <c r="E589" s="25"/>
      <c r="F589" s="20" t="str">
        <f>IF($E589&lt;&gt;""=FALSE,"",VLOOKUP(E589,Choices!#REF!,2,FALSE))</f>
        <v/>
      </c>
      <c r="G589" s="25"/>
      <c r="H589" s="20" t="str">
        <f>IF($G589&lt;&gt;""=FALSE,"", VLOOKUP($G589,Choices!#REF!, 2,FALSE))</f>
        <v/>
      </c>
      <c r="I589" s="25"/>
      <c r="J589" s="20" t="str">
        <f>IF($I589&lt;&gt;""=FALSE,"", VLOOKUP($I589,Choices!#REF!, 2,FALSE))</f>
        <v/>
      </c>
      <c r="K589" s="26"/>
      <c r="L589" s="26"/>
      <c r="M589" s="19" t="str" cm="1">
        <f t="array" ref="M589">_xlfn.IFS(
$B589&lt;&gt;""=FALSE, "",
AND($E589&lt;&gt;"", LEFT($E589, LEN($C589)+1) &lt;&gt; $C589 &amp; "."), "Error: Selected Sub-section does not belong to the selected Section.",
AND($G589&lt;&gt;"", LEFT($G589, LEN($E589)+1) &lt;&gt; $E589 &amp; "."), "Error: Selected Criterion does not belong to the selected Sub-section.",
AND($I589&lt;&gt;"", LEFT($I589, LEN($G589)+1) &lt;&gt; $G589 &amp; "."), "Error: Selected Requirement does not belong to the selected Criterion.",
AND($B589="Sub-section", OR($C589="", E589="")), "Error: Column C and E must be chosen if the feedback is on Section level.",
AND($B589="Criterion", OR($C589="", $E589="", $G589="")), "Error: Column C, E and Gmust be chosen if the feedback is on Criterion level.",
AND($B589="Requirement", OR($C589="", $E589="", $G589="", $I589="")), "Error: Column C, E, Gand I must be chosen if the feedback is on Requirement level.",
AND($B589="Sub-section",OR($G589&lt;&gt;"",$H589&lt;&gt;"",$I589&lt;&gt;"",$J589&lt;&gt;"")),"Error: Column G and I must be empty if the feedback is on Section level.",
AND($B589="Criterion",OR($I589&lt;&gt;"",$J589&lt;&gt;"")),"Error: Column I must be empty if the feedback is on Criterion level.",
AND($B589="Sub-section", AND($C589&lt;&gt;"", $E589&lt;&gt;"", $G589="", $I589="")), "",
AND($B589="Criterion", AND($C589&lt;&gt;"", $E589&lt;&gt;"", $G589&lt;&gt;"", $I589="")), "",
AND($B589="Requirement", AND($C589&lt;&gt;"", $E589&lt;&gt;"", $G589&lt;&gt;"", $I589&lt;&gt;"")), ""
)</f>
        <v/>
      </c>
    </row>
    <row r="590" spans="2:13" ht="19" x14ac:dyDescent="0.2">
      <c r="B590" s="25"/>
      <c r="C590" s="25"/>
      <c r="D590" s="20" t="str">
        <f>IF($C590&lt;&gt;""=FALSE,"",VLOOKUP(C590,Choices!#REF!,2,FALSE))</f>
        <v/>
      </c>
      <c r="E590" s="25"/>
      <c r="F590" s="20" t="str">
        <f>IF($E590&lt;&gt;""=FALSE,"",VLOOKUP(E590,Choices!#REF!,2,FALSE))</f>
        <v/>
      </c>
      <c r="G590" s="25"/>
      <c r="H590" s="20" t="str">
        <f>IF($G590&lt;&gt;""=FALSE,"", VLOOKUP($G590,Choices!#REF!, 2,FALSE))</f>
        <v/>
      </c>
      <c r="I590" s="25"/>
      <c r="J590" s="20" t="str">
        <f>IF($I590&lt;&gt;""=FALSE,"", VLOOKUP($I590,Choices!#REF!, 2,FALSE))</f>
        <v/>
      </c>
      <c r="K590" s="26"/>
      <c r="L590" s="26"/>
      <c r="M590" s="19" t="str" cm="1">
        <f t="array" ref="M590">_xlfn.IFS(
$B590&lt;&gt;""=FALSE, "",
AND($E590&lt;&gt;"", LEFT($E590, LEN($C590)+1) &lt;&gt; $C590 &amp; "."), "Error: Selected Sub-section does not belong to the selected Section.",
AND($G590&lt;&gt;"", LEFT($G590, LEN($E590)+1) &lt;&gt; $E590 &amp; "."), "Error: Selected Criterion does not belong to the selected Sub-section.",
AND($I590&lt;&gt;"", LEFT($I590, LEN($G590)+1) &lt;&gt; $G590 &amp; "."), "Error: Selected Requirement does not belong to the selected Criterion.",
AND($B590="Sub-section", OR($C590="", E590="")), "Error: Column C and E must be chosen if the feedback is on Section level.",
AND($B590="Criterion", OR($C590="", $E590="", $G590="")), "Error: Column C, E and Gmust be chosen if the feedback is on Criterion level.",
AND($B590="Requirement", OR($C590="", $E590="", $G590="", $I590="")), "Error: Column C, E, Gand I must be chosen if the feedback is on Requirement level.",
AND($B590="Sub-section",OR($G590&lt;&gt;"",$H590&lt;&gt;"",$I590&lt;&gt;"",$J590&lt;&gt;"")),"Error: Column G and I must be empty if the feedback is on Section level.",
AND($B590="Criterion",OR($I590&lt;&gt;"",$J590&lt;&gt;"")),"Error: Column I must be empty if the feedback is on Criterion level.",
AND($B590="Sub-section", AND($C590&lt;&gt;"", $E590&lt;&gt;"", $G590="", $I590="")), "",
AND($B590="Criterion", AND($C590&lt;&gt;"", $E590&lt;&gt;"", $G590&lt;&gt;"", $I590="")), "",
AND($B590="Requirement", AND($C590&lt;&gt;"", $E590&lt;&gt;"", $G590&lt;&gt;"", $I590&lt;&gt;"")), ""
)</f>
        <v/>
      </c>
    </row>
    <row r="591" spans="2:13" ht="19" x14ac:dyDescent="0.2">
      <c r="B591" s="25"/>
      <c r="C591" s="25"/>
      <c r="D591" s="20" t="str">
        <f>IF($C591&lt;&gt;""=FALSE,"",VLOOKUP(C591,Choices!#REF!,2,FALSE))</f>
        <v/>
      </c>
      <c r="E591" s="25"/>
      <c r="F591" s="20" t="str">
        <f>IF($E591&lt;&gt;""=FALSE,"",VLOOKUP(E591,Choices!#REF!,2,FALSE))</f>
        <v/>
      </c>
      <c r="G591" s="25"/>
      <c r="H591" s="20" t="str">
        <f>IF($G591&lt;&gt;""=FALSE,"", VLOOKUP($G591,Choices!#REF!, 2,FALSE))</f>
        <v/>
      </c>
      <c r="I591" s="25"/>
      <c r="J591" s="20" t="str">
        <f>IF($I591&lt;&gt;""=FALSE,"", VLOOKUP($I591,Choices!#REF!, 2,FALSE))</f>
        <v/>
      </c>
      <c r="K591" s="26"/>
      <c r="L591" s="26"/>
      <c r="M591" s="19" t="str" cm="1">
        <f t="array" ref="M591">_xlfn.IFS(
$B591&lt;&gt;""=FALSE, "",
AND($E591&lt;&gt;"", LEFT($E591, LEN($C591)+1) &lt;&gt; $C591 &amp; "."), "Error: Selected Sub-section does not belong to the selected Section.",
AND($G591&lt;&gt;"", LEFT($G591, LEN($E591)+1) &lt;&gt; $E591 &amp; "."), "Error: Selected Criterion does not belong to the selected Sub-section.",
AND($I591&lt;&gt;"", LEFT($I591, LEN($G591)+1) &lt;&gt; $G591 &amp; "."), "Error: Selected Requirement does not belong to the selected Criterion.",
AND($B591="Sub-section", OR($C591="", E591="")), "Error: Column C and E must be chosen if the feedback is on Section level.",
AND($B591="Criterion", OR($C591="", $E591="", $G591="")), "Error: Column C, E and Gmust be chosen if the feedback is on Criterion level.",
AND($B591="Requirement", OR($C591="", $E591="", $G591="", $I591="")), "Error: Column C, E, Gand I must be chosen if the feedback is on Requirement level.",
AND($B591="Sub-section",OR($G591&lt;&gt;"",$H591&lt;&gt;"",$I591&lt;&gt;"",$J591&lt;&gt;"")),"Error: Column G and I must be empty if the feedback is on Section level.",
AND($B591="Criterion",OR($I591&lt;&gt;"",$J591&lt;&gt;"")),"Error: Column I must be empty if the feedback is on Criterion level.",
AND($B591="Sub-section", AND($C591&lt;&gt;"", $E591&lt;&gt;"", $G591="", $I591="")), "",
AND($B591="Criterion", AND($C591&lt;&gt;"", $E591&lt;&gt;"", $G591&lt;&gt;"", $I591="")), "",
AND($B591="Requirement", AND($C591&lt;&gt;"", $E591&lt;&gt;"", $G591&lt;&gt;"", $I591&lt;&gt;"")), ""
)</f>
        <v/>
      </c>
    </row>
    <row r="592" spans="2:13" ht="19" x14ac:dyDescent="0.2">
      <c r="B592" s="25"/>
      <c r="C592" s="25"/>
      <c r="D592" s="20" t="str">
        <f>IF($C592&lt;&gt;""=FALSE,"",VLOOKUP(C592,Choices!#REF!,2,FALSE))</f>
        <v/>
      </c>
      <c r="E592" s="25"/>
      <c r="F592" s="20" t="str">
        <f>IF($E592&lt;&gt;""=FALSE,"",VLOOKUP(E592,Choices!#REF!,2,FALSE))</f>
        <v/>
      </c>
      <c r="G592" s="25"/>
      <c r="H592" s="20" t="str">
        <f>IF($G592&lt;&gt;""=FALSE,"", VLOOKUP($G592,Choices!#REF!, 2,FALSE))</f>
        <v/>
      </c>
      <c r="I592" s="25"/>
      <c r="J592" s="20" t="str">
        <f>IF($I592&lt;&gt;""=FALSE,"", VLOOKUP($I592,Choices!#REF!, 2,FALSE))</f>
        <v/>
      </c>
      <c r="K592" s="26"/>
      <c r="L592" s="26"/>
      <c r="M592" s="19" t="str" cm="1">
        <f t="array" ref="M592">_xlfn.IFS(
$B592&lt;&gt;""=FALSE, "",
AND($E592&lt;&gt;"", LEFT($E592, LEN($C592)+1) &lt;&gt; $C592 &amp; "."), "Error: Selected Sub-section does not belong to the selected Section.",
AND($G592&lt;&gt;"", LEFT($G592, LEN($E592)+1) &lt;&gt; $E592 &amp; "."), "Error: Selected Criterion does not belong to the selected Sub-section.",
AND($I592&lt;&gt;"", LEFT($I592, LEN($G592)+1) &lt;&gt; $G592 &amp; "."), "Error: Selected Requirement does not belong to the selected Criterion.",
AND($B592="Sub-section", OR($C592="", E592="")), "Error: Column C and E must be chosen if the feedback is on Section level.",
AND($B592="Criterion", OR($C592="", $E592="", $G592="")), "Error: Column C, E and Gmust be chosen if the feedback is on Criterion level.",
AND($B592="Requirement", OR($C592="", $E592="", $G592="", $I592="")), "Error: Column C, E, Gand I must be chosen if the feedback is on Requirement level.",
AND($B592="Sub-section",OR($G592&lt;&gt;"",$H592&lt;&gt;"",$I592&lt;&gt;"",$J592&lt;&gt;"")),"Error: Column G and I must be empty if the feedback is on Section level.",
AND($B592="Criterion",OR($I592&lt;&gt;"",$J592&lt;&gt;"")),"Error: Column I must be empty if the feedback is on Criterion level.",
AND($B592="Sub-section", AND($C592&lt;&gt;"", $E592&lt;&gt;"", $G592="", $I592="")), "",
AND($B592="Criterion", AND($C592&lt;&gt;"", $E592&lt;&gt;"", $G592&lt;&gt;"", $I592="")), "",
AND($B592="Requirement", AND($C592&lt;&gt;"", $E592&lt;&gt;"", $G592&lt;&gt;"", $I592&lt;&gt;"")), ""
)</f>
        <v/>
      </c>
    </row>
    <row r="593" spans="2:13" ht="19" x14ac:dyDescent="0.2">
      <c r="B593" s="25"/>
      <c r="C593" s="25"/>
      <c r="D593" s="20" t="str">
        <f>IF($C593&lt;&gt;""=FALSE,"",VLOOKUP(C593,Choices!#REF!,2,FALSE))</f>
        <v/>
      </c>
      <c r="E593" s="25"/>
      <c r="F593" s="20" t="str">
        <f>IF($E593&lt;&gt;""=FALSE,"",VLOOKUP(E593,Choices!#REF!,2,FALSE))</f>
        <v/>
      </c>
      <c r="G593" s="25"/>
      <c r="H593" s="20" t="str">
        <f>IF($G593&lt;&gt;""=FALSE,"", VLOOKUP($G593,Choices!#REF!, 2,FALSE))</f>
        <v/>
      </c>
      <c r="I593" s="25"/>
      <c r="J593" s="20" t="str">
        <f>IF($I593&lt;&gt;""=FALSE,"", VLOOKUP($I593,Choices!#REF!, 2,FALSE))</f>
        <v/>
      </c>
      <c r="K593" s="26"/>
      <c r="L593" s="26"/>
      <c r="M593" s="19" t="str" cm="1">
        <f t="array" ref="M593">_xlfn.IFS(
$B593&lt;&gt;""=FALSE, "",
AND($E593&lt;&gt;"", LEFT($E593, LEN($C593)+1) &lt;&gt; $C593 &amp; "."), "Error: Selected Sub-section does not belong to the selected Section.",
AND($G593&lt;&gt;"", LEFT($G593, LEN($E593)+1) &lt;&gt; $E593 &amp; "."), "Error: Selected Criterion does not belong to the selected Sub-section.",
AND($I593&lt;&gt;"", LEFT($I593, LEN($G593)+1) &lt;&gt; $G593 &amp; "."), "Error: Selected Requirement does not belong to the selected Criterion.",
AND($B593="Sub-section", OR($C593="", E593="")), "Error: Column C and E must be chosen if the feedback is on Section level.",
AND($B593="Criterion", OR($C593="", $E593="", $G593="")), "Error: Column C, E and Gmust be chosen if the feedback is on Criterion level.",
AND($B593="Requirement", OR($C593="", $E593="", $G593="", $I593="")), "Error: Column C, E, Gand I must be chosen if the feedback is on Requirement level.",
AND($B593="Sub-section",OR($G593&lt;&gt;"",$H593&lt;&gt;"",$I593&lt;&gt;"",$J593&lt;&gt;"")),"Error: Column G and I must be empty if the feedback is on Section level.",
AND($B593="Criterion",OR($I593&lt;&gt;"",$J593&lt;&gt;"")),"Error: Column I must be empty if the feedback is on Criterion level.",
AND($B593="Sub-section", AND($C593&lt;&gt;"", $E593&lt;&gt;"", $G593="", $I593="")), "",
AND($B593="Criterion", AND($C593&lt;&gt;"", $E593&lt;&gt;"", $G593&lt;&gt;"", $I593="")), "",
AND($B593="Requirement", AND($C593&lt;&gt;"", $E593&lt;&gt;"", $G593&lt;&gt;"", $I593&lt;&gt;"")), ""
)</f>
        <v/>
      </c>
    </row>
    <row r="594" spans="2:13" ht="19" x14ac:dyDescent="0.2">
      <c r="B594" s="25"/>
      <c r="C594" s="25"/>
      <c r="D594" s="20" t="str">
        <f>IF($C594&lt;&gt;""=FALSE,"",VLOOKUP(C594,Choices!#REF!,2,FALSE))</f>
        <v/>
      </c>
      <c r="E594" s="25"/>
      <c r="F594" s="20" t="str">
        <f>IF($E594&lt;&gt;""=FALSE,"",VLOOKUP(E594,Choices!#REF!,2,FALSE))</f>
        <v/>
      </c>
      <c r="G594" s="25"/>
      <c r="H594" s="20" t="str">
        <f>IF($G594&lt;&gt;""=FALSE,"", VLOOKUP($G594,Choices!#REF!, 2,FALSE))</f>
        <v/>
      </c>
      <c r="I594" s="25"/>
      <c r="J594" s="20" t="str">
        <f>IF($I594&lt;&gt;""=FALSE,"", VLOOKUP($I594,Choices!#REF!, 2,FALSE))</f>
        <v/>
      </c>
      <c r="K594" s="26"/>
      <c r="L594" s="26"/>
      <c r="M594" s="19" t="str" cm="1">
        <f t="array" ref="M594">_xlfn.IFS(
$B594&lt;&gt;""=FALSE, "",
AND($E594&lt;&gt;"", LEFT($E594, LEN($C594)+1) &lt;&gt; $C594 &amp; "."), "Error: Selected Sub-section does not belong to the selected Section.",
AND($G594&lt;&gt;"", LEFT($G594, LEN($E594)+1) &lt;&gt; $E594 &amp; "."), "Error: Selected Criterion does not belong to the selected Sub-section.",
AND($I594&lt;&gt;"", LEFT($I594, LEN($G594)+1) &lt;&gt; $G594 &amp; "."), "Error: Selected Requirement does not belong to the selected Criterion.",
AND($B594="Sub-section", OR($C594="", E594="")), "Error: Column C and E must be chosen if the feedback is on Section level.",
AND($B594="Criterion", OR($C594="", $E594="", $G594="")), "Error: Column C, E and Gmust be chosen if the feedback is on Criterion level.",
AND($B594="Requirement", OR($C594="", $E594="", $G594="", $I594="")), "Error: Column C, E, Gand I must be chosen if the feedback is on Requirement level.",
AND($B594="Sub-section",OR($G594&lt;&gt;"",$H594&lt;&gt;"",$I594&lt;&gt;"",$J594&lt;&gt;"")),"Error: Column G and I must be empty if the feedback is on Section level.",
AND($B594="Criterion",OR($I594&lt;&gt;"",$J594&lt;&gt;"")),"Error: Column I must be empty if the feedback is on Criterion level.",
AND($B594="Sub-section", AND($C594&lt;&gt;"", $E594&lt;&gt;"", $G594="", $I594="")), "",
AND($B594="Criterion", AND($C594&lt;&gt;"", $E594&lt;&gt;"", $G594&lt;&gt;"", $I594="")), "",
AND($B594="Requirement", AND($C594&lt;&gt;"", $E594&lt;&gt;"", $G594&lt;&gt;"", $I594&lt;&gt;"")), ""
)</f>
        <v/>
      </c>
    </row>
    <row r="595" spans="2:13" ht="19" x14ac:dyDescent="0.2">
      <c r="B595" s="25"/>
      <c r="C595" s="25"/>
      <c r="D595" s="20" t="str">
        <f>IF($C595&lt;&gt;""=FALSE,"",VLOOKUP(C595,Choices!#REF!,2,FALSE))</f>
        <v/>
      </c>
      <c r="E595" s="25"/>
      <c r="F595" s="20" t="str">
        <f>IF($E595&lt;&gt;""=FALSE,"",VLOOKUP(E595,Choices!#REF!,2,FALSE))</f>
        <v/>
      </c>
      <c r="G595" s="25"/>
      <c r="H595" s="20" t="str">
        <f>IF($G595&lt;&gt;""=FALSE,"", VLOOKUP($G595,Choices!#REF!, 2,FALSE))</f>
        <v/>
      </c>
      <c r="I595" s="25"/>
      <c r="J595" s="20" t="str">
        <f>IF($I595&lt;&gt;""=FALSE,"", VLOOKUP($I595,Choices!#REF!, 2,FALSE))</f>
        <v/>
      </c>
      <c r="K595" s="26"/>
      <c r="L595" s="26"/>
      <c r="M595" s="19" t="str" cm="1">
        <f t="array" ref="M595">_xlfn.IFS(
$B595&lt;&gt;""=FALSE, "",
AND($E595&lt;&gt;"", LEFT($E595, LEN($C595)+1) &lt;&gt; $C595 &amp; "."), "Error: Selected Sub-section does not belong to the selected Section.",
AND($G595&lt;&gt;"", LEFT($G595, LEN($E595)+1) &lt;&gt; $E595 &amp; "."), "Error: Selected Criterion does not belong to the selected Sub-section.",
AND($I595&lt;&gt;"", LEFT($I595, LEN($G595)+1) &lt;&gt; $G595 &amp; "."), "Error: Selected Requirement does not belong to the selected Criterion.",
AND($B595="Sub-section", OR($C595="", E595="")), "Error: Column C and E must be chosen if the feedback is on Section level.",
AND($B595="Criterion", OR($C595="", $E595="", $G595="")), "Error: Column C, E and Gmust be chosen if the feedback is on Criterion level.",
AND($B595="Requirement", OR($C595="", $E595="", $G595="", $I595="")), "Error: Column C, E, Gand I must be chosen if the feedback is on Requirement level.",
AND($B595="Sub-section",OR($G595&lt;&gt;"",$H595&lt;&gt;"",$I595&lt;&gt;"",$J595&lt;&gt;"")),"Error: Column G and I must be empty if the feedback is on Section level.",
AND($B595="Criterion",OR($I595&lt;&gt;"",$J595&lt;&gt;"")),"Error: Column I must be empty if the feedback is on Criterion level.",
AND($B595="Sub-section", AND($C595&lt;&gt;"", $E595&lt;&gt;"", $G595="", $I595="")), "",
AND($B595="Criterion", AND($C595&lt;&gt;"", $E595&lt;&gt;"", $G595&lt;&gt;"", $I595="")), "",
AND($B595="Requirement", AND($C595&lt;&gt;"", $E595&lt;&gt;"", $G595&lt;&gt;"", $I595&lt;&gt;"")), ""
)</f>
        <v/>
      </c>
    </row>
    <row r="596" spans="2:13" ht="19" x14ac:dyDescent="0.2">
      <c r="B596" s="25"/>
      <c r="C596" s="25"/>
      <c r="D596" s="20" t="str">
        <f>IF($C596&lt;&gt;""=FALSE,"",VLOOKUP(C596,Choices!#REF!,2,FALSE))</f>
        <v/>
      </c>
      <c r="E596" s="25"/>
      <c r="F596" s="20" t="str">
        <f>IF($E596&lt;&gt;""=FALSE,"",VLOOKUP(E596,Choices!#REF!,2,FALSE))</f>
        <v/>
      </c>
      <c r="G596" s="25"/>
      <c r="H596" s="20" t="str">
        <f>IF($G596&lt;&gt;""=FALSE,"", VLOOKUP($G596,Choices!#REF!, 2,FALSE))</f>
        <v/>
      </c>
      <c r="I596" s="25"/>
      <c r="J596" s="20" t="str">
        <f>IF($I596&lt;&gt;""=FALSE,"", VLOOKUP($I596,Choices!#REF!, 2,FALSE))</f>
        <v/>
      </c>
      <c r="K596" s="26"/>
      <c r="L596" s="26"/>
      <c r="M596" s="19" t="str" cm="1">
        <f t="array" ref="M596">_xlfn.IFS(
$B596&lt;&gt;""=FALSE, "",
AND($E596&lt;&gt;"", LEFT($E596, LEN($C596)+1) &lt;&gt; $C596 &amp; "."), "Error: Selected Sub-section does not belong to the selected Section.",
AND($G596&lt;&gt;"", LEFT($G596, LEN($E596)+1) &lt;&gt; $E596 &amp; "."), "Error: Selected Criterion does not belong to the selected Sub-section.",
AND($I596&lt;&gt;"", LEFT($I596, LEN($G596)+1) &lt;&gt; $G596 &amp; "."), "Error: Selected Requirement does not belong to the selected Criterion.",
AND($B596="Sub-section", OR($C596="", E596="")), "Error: Column C and E must be chosen if the feedback is on Section level.",
AND($B596="Criterion", OR($C596="", $E596="", $G596="")), "Error: Column C, E and Gmust be chosen if the feedback is on Criterion level.",
AND($B596="Requirement", OR($C596="", $E596="", $G596="", $I596="")), "Error: Column C, E, Gand I must be chosen if the feedback is on Requirement level.",
AND($B596="Sub-section",OR($G596&lt;&gt;"",$H596&lt;&gt;"",$I596&lt;&gt;"",$J596&lt;&gt;"")),"Error: Column G and I must be empty if the feedback is on Section level.",
AND($B596="Criterion",OR($I596&lt;&gt;"",$J596&lt;&gt;"")),"Error: Column I must be empty if the feedback is on Criterion level.",
AND($B596="Sub-section", AND($C596&lt;&gt;"", $E596&lt;&gt;"", $G596="", $I596="")), "",
AND($B596="Criterion", AND($C596&lt;&gt;"", $E596&lt;&gt;"", $G596&lt;&gt;"", $I596="")), "",
AND($B596="Requirement", AND($C596&lt;&gt;"", $E596&lt;&gt;"", $G596&lt;&gt;"", $I596&lt;&gt;"")), ""
)</f>
        <v/>
      </c>
    </row>
    <row r="597" spans="2:13" ht="19" x14ac:dyDescent="0.2">
      <c r="B597" s="25"/>
      <c r="C597" s="25"/>
      <c r="D597" s="20" t="str">
        <f>IF($C597&lt;&gt;""=FALSE,"",VLOOKUP(C597,Choices!#REF!,2,FALSE))</f>
        <v/>
      </c>
      <c r="E597" s="25"/>
      <c r="F597" s="20" t="str">
        <f>IF($E597&lt;&gt;""=FALSE,"",VLOOKUP(E597,Choices!#REF!,2,FALSE))</f>
        <v/>
      </c>
      <c r="G597" s="25"/>
      <c r="H597" s="20" t="str">
        <f>IF($G597&lt;&gt;""=FALSE,"", VLOOKUP($G597,Choices!#REF!, 2,FALSE))</f>
        <v/>
      </c>
      <c r="I597" s="25"/>
      <c r="J597" s="20" t="str">
        <f>IF($I597&lt;&gt;""=FALSE,"", VLOOKUP($I597,Choices!#REF!, 2,FALSE))</f>
        <v/>
      </c>
      <c r="K597" s="26"/>
      <c r="L597" s="26"/>
      <c r="M597" s="19" t="str" cm="1">
        <f t="array" ref="M597">_xlfn.IFS(
$B597&lt;&gt;""=FALSE, "",
AND($E597&lt;&gt;"", LEFT($E597, LEN($C597)+1) &lt;&gt; $C597 &amp; "."), "Error: Selected Sub-section does not belong to the selected Section.",
AND($G597&lt;&gt;"", LEFT($G597, LEN($E597)+1) &lt;&gt; $E597 &amp; "."), "Error: Selected Criterion does not belong to the selected Sub-section.",
AND($I597&lt;&gt;"", LEFT($I597, LEN($G597)+1) &lt;&gt; $G597 &amp; "."), "Error: Selected Requirement does not belong to the selected Criterion.",
AND($B597="Sub-section", OR($C597="", E597="")), "Error: Column C and E must be chosen if the feedback is on Section level.",
AND($B597="Criterion", OR($C597="", $E597="", $G597="")), "Error: Column C, E and Gmust be chosen if the feedback is on Criterion level.",
AND($B597="Requirement", OR($C597="", $E597="", $G597="", $I597="")), "Error: Column C, E, Gand I must be chosen if the feedback is on Requirement level.",
AND($B597="Sub-section",OR($G597&lt;&gt;"",$H597&lt;&gt;"",$I597&lt;&gt;"",$J597&lt;&gt;"")),"Error: Column G and I must be empty if the feedback is on Section level.",
AND($B597="Criterion",OR($I597&lt;&gt;"",$J597&lt;&gt;"")),"Error: Column I must be empty if the feedback is on Criterion level.",
AND($B597="Sub-section", AND($C597&lt;&gt;"", $E597&lt;&gt;"", $G597="", $I597="")), "",
AND($B597="Criterion", AND($C597&lt;&gt;"", $E597&lt;&gt;"", $G597&lt;&gt;"", $I597="")), "",
AND($B597="Requirement", AND($C597&lt;&gt;"", $E597&lt;&gt;"", $G597&lt;&gt;"", $I597&lt;&gt;"")), ""
)</f>
        <v/>
      </c>
    </row>
    <row r="598" spans="2:13" ht="19" x14ac:dyDescent="0.2">
      <c r="B598" s="25"/>
      <c r="C598" s="25"/>
      <c r="D598" s="20" t="str">
        <f>IF($C598&lt;&gt;""=FALSE,"",VLOOKUP(C598,Choices!#REF!,2,FALSE))</f>
        <v/>
      </c>
      <c r="E598" s="25"/>
      <c r="F598" s="20" t="str">
        <f>IF($E598&lt;&gt;""=FALSE,"",VLOOKUP(E598,Choices!#REF!,2,FALSE))</f>
        <v/>
      </c>
      <c r="G598" s="25"/>
      <c r="H598" s="20" t="str">
        <f>IF($G598&lt;&gt;""=FALSE,"", VLOOKUP($G598,Choices!#REF!, 2,FALSE))</f>
        <v/>
      </c>
      <c r="I598" s="25"/>
      <c r="J598" s="20" t="str">
        <f>IF($I598&lt;&gt;""=FALSE,"", VLOOKUP($I598,Choices!#REF!, 2,FALSE))</f>
        <v/>
      </c>
      <c r="K598" s="26"/>
      <c r="L598" s="26"/>
      <c r="M598" s="19" t="str" cm="1">
        <f t="array" ref="M598">_xlfn.IFS(
$B598&lt;&gt;""=FALSE, "",
AND($E598&lt;&gt;"", LEFT($E598, LEN($C598)+1) &lt;&gt; $C598 &amp; "."), "Error: Selected Sub-section does not belong to the selected Section.",
AND($G598&lt;&gt;"", LEFT($G598, LEN($E598)+1) &lt;&gt; $E598 &amp; "."), "Error: Selected Criterion does not belong to the selected Sub-section.",
AND($I598&lt;&gt;"", LEFT($I598, LEN($G598)+1) &lt;&gt; $G598 &amp; "."), "Error: Selected Requirement does not belong to the selected Criterion.",
AND($B598="Sub-section", OR($C598="", E598="")), "Error: Column C and E must be chosen if the feedback is on Section level.",
AND($B598="Criterion", OR($C598="", $E598="", $G598="")), "Error: Column C, E and Gmust be chosen if the feedback is on Criterion level.",
AND($B598="Requirement", OR($C598="", $E598="", $G598="", $I598="")), "Error: Column C, E, Gand I must be chosen if the feedback is on Requirement level.",
AND($B598="Sub-section",OR($G598&lt;&gt;"",$H598&lt;&gt;"",$I598&lt;&gt;"",$J598&lt;&gt;"")),"Error: Column G and I must be empty if the feedback is on Section level.",
AND($B598="Criterion",OR($I598&lt;&gt;"",$J598&lt;&gt;"")),"Error: Column I must be empty if the feedback is on Criterion level.",
AND($B598="Sub-section", AND($C598&lt;&gt;"", $E598&lt;&gt;"", $G598="", $I598="")), "",
AND($B598="Criterion", AND($C598&lt;&gt;"", $E598&lt;&gt;"", $G598&lt;&gt;"", $I598="")), "",
AND($B598="Requirement", AND($C598&lt;&gt;"", $E598&lt;&gt;"", $G598&lt;&gt;"", $I598&lt;&gt;"")), ""
)</f>
        <v/>
      </c>
    </row>
    <row r="599" spans="2:13" ht="19" x14ac:dyDescent="0.2">
      <c r="B599" s="25"/>
      <c r="C599" s="25"/>
      <c r="D599" s="20" t="str">
        <f>IF($C599&lt;&gt;""=FALSE,"",VLOOKUP(C599,Choices!#REF!,2,FALSE))</f>
        <v/>
      </c>
      <c r="E599" s="25"/>
      <c r="F599" s="20" t="str">
        <f>IF($E599&lt;&gt;""=FALSE,"",VLOOKUP(E599,Choices!#REF!,2,FALSE))</f>
        <v/>
      </c>
      <c r="G599" s="25"/>
      <c r="H599" s="20" t="str">
        <f>IF($G599&lt;&gt;""=FALSE,"", VLOOKUP($G599,Choices!#REF!, 2,FALSE))</f>
        <v/>
      </c>
      <c r="I599" s="25"/>
      <c r="J599" s="20" t="str">
        <f>IF($I599&lt;&gt;""=FALSE,"", VLOOKUP($I599,Choices!#REF!, 2,FALSE))</f>
        <v/>
      </c>
      <c r="K599" s="26"/>
      <c r="L599" s="26"/>
      <c r="M599" s="19" t="str" cm="1">
        <f t="array" ref="M599">_xlfn.IFS(
$B599&lt;&gt;""=FALSE, "",
AND($E599&lt;&gt;"", LEFT($E599, LEN($C599)+1) &lt;&gt; $C599 &amp; "."), "Error: Selected Sub-section does not belong to the selected Section.",
AND($G599&lt;&gt;"", LEFT($G599, LEN($E599)+1) &lt;&gt; $E599 &amp; "."), "Error: Selected Criterion does not belong to the selected Sub-section.",
AND($I599&lt;&gt;"", LEFT($I599, LEN($G599)+1) &lt;&gt; $G599 &amp; "."), "Error: Selected Requirement does not belong to the selected Criterion.",
AND($B599="Sub-section", OR($C599="", E599="")), "Error: Column C and E must be chosen if the feedback is on Section level.",
AND($B599="Criterion", OR($C599="", $E599="", $G599="")), "Error: Column C, E and Gmust be chosen if the feedback is on Criterion level.",
AND($B599="Requirement", OR($C599="", $E599="", $G599="", $I599="")), "Error: Column C, E, Gand I must be chosen if the feedback is on Requirement level.",
AND($B599="Sub-section",OR($G599&lt;&gt;"",$H599&lt;&gt;"",$I599&lt;&gt;"",$J599&lt;&gt;"")),"Error: Column G and I must be empty if the feedback is on Section level.",
AND($B599="Criterion",OR($I599&lt;&gt;"",$J599&lt;&gt;"")),"Error: Column I must be empty if the feedback is on Criterion level.",
AND($B599="Sub-section", AND($C599&lt;&gt;"", $E599&lt;&gt;"", $G599="", $I599="")), "",
AND($B599="Criterion", AND($C599&lt;&gt;"", $E599&lt;&gt;"", $G599&lt;&gt;"", $I599="")), "",
AND($B599="Requirement", AND($C599&lt;&gt;"", $E599&lt;&gt;"", $G599&lt;&gt;"", $I599&lt;&gt;"")), ""
)</f>
        <v/>
      </c>
    </row>
    <row r="600" spans="2:13" ht="19" x14ac:dyDescent="0.2">
      <c r="B600" s="25"/>
      <c r="C600" s="25"/>
      <c r="D600" s="20" t="str">
        <f>IF($C600&lt;&gt;""=FALSE,"",VLOOKUP(C600,Choices!#REF!,2,FALSE))</f>
        <v/>
      </c>
      <c r="E600" s="25"/>
      <c r="F600" s="20" t="str">
        <f>IF($E600&lt;&gt;""=FALSE,"",VLOOKUP(E600,Choices!#REF!,2,FALSE))</f>
        <v/>
      </c>
      <c r="G600" s="25"/>
      <c r="H600" s="20" t="str">
        <f>IF($G600&lt;&gt;""=FALSE,"", VLOOKUP($G600,Choices!#REF!, 2,FALSE))</f>
        <v/>
      </c>
      <c r="I600" s="25"/>
      <c r="J600" s="20" t="str">
        <f>IF($I600&lt;&gt;""=FALSE,"", VLOOKUP($I600,Choices!#REF!, 2,FALSE))</f>
        <v/>
      </c>
      <c r="K600" s="26"/>
      <c r="L600" s="26"/>
      <c r="M600" s="19" t="str" cm="1">
        <f t="array" ref="M600">_xlfn.IFS(
$B600&lt;&gt;""=FALSE, "",
AND($E600&lt;&gt;"", LEFT($E600, LEN($C600)+1) &lt;&gt; $C600 &amp; "."), "Error: Selected Sub-section does not belong to the selected Section.",
AND($G600&lt;&gt;"", LEFT($G600, LEN($E600)+1) &lt;&gt; $E600 &amp; "."), "Error: Selected Criterion does not belong to the selected Sub-section.",
AND($I600&lt;&gt;"", LEFT($I600, LEN($G600)+1) &lt;&gt; $G600 &amp; "."), "Error: Selected Requirement does not belong to the selected Criterion.",
AND($B600="Sub-section", OR($C600="", E600="")), "Error: Column C and E must be chosen if the feedback is on Section level.",
AND($B600="Criterion", OR($C600="", $E600="", $G600="")), "Error: Column C, E and Gmust be chosen if the feedback is on Criterion level.",
AND($B600="Requirement", OR($C600="", $E600="", $G600="", $I600="")), "Error: Column C, E, Gand I must be chosen if the feedback is on Requirement level.",
AND($B600="Sub-section",OR($G600&lt;&gt;"",$H600&lt;&gt;"",$I600&lt;&gt;"",$J600&lt;&gt;"")),"Error: Column G and I must be empty if the feedback is on Section level.",
AND($B600="Criterion",OR($I600&lt;&gt;"",$J600&lt;&gt;"")),"Error: Column I must be empty if the feedback is on Criterion level.",
AND($B600="Sub-section", AND($C600&lt;&gt;"", $E600&lt;&gt;"", $G600="", $I600="")), "",
AND($B600="Criterion", AND($C600&lt;&gt;"", $E600&lt;&gt;"", $G600&lt;&gt;"", $I600="")), "",
AND($B600="Requirement", AND($C600&lt;&gt;"", $E600&lt;&gt;"", $G600&lt;&gt;"", $I600&lt;&gt;"")), ""
)</f>
        <v/>
      </c>
    </row>
    <row r="601" spans="2:13" ht="19" x14ac:dyDescent="0.2">
      <c r="B601" s="25"/>
      <c r="C601" s="25"/>
      <c r="D601" s="20" t="str">
        <f>IF($C601&lt;&gt;""=FALSE,"",VLOOKUP(C601,Choices!#REF!,2,FALSE))</f>
        <v/>
      </c>
      <c r="E601" s="25"/>
      <c r="F601" s="20" t="str">
        <f>IF($E601&lt;&gt;""=FALSE,"",VLOOKUP(E601,Choices!#REF!,2,FALSE))</f>
        <v/>
      </c>
      <c r="G601" s="25"/>
      <c r="H601" s="20" t="str">
        <f>IF($G601&lt;&gt;""=FALSE,"", VLOOKUP($G601,Choices!#REF!, 2,FALSE))</f>
        <v/>
      </c>
      <c r="I601" s="25"/>
      <c r="J601" s="20" t="str">
        <f>IF($I601&lt;&gt;""=FALSE,"", VLOOKUP($I601,Choices!#REF!, 2,FALSE))</f>
        <v/>
      </c>
      <c r="K601" s="26"/>
      <c r="L601" s="26"/>
      <c r="M601" s="19" t="str" cm="1">
        <f t="array" ref="M601">_xlfn.IFS(
$B601&lt;&gt;""=FALSE, "",
AND($E601&lt;&gt;"", LEFT($E601, LEN($C601)+1) &lt;&gt; $C601 &amp; "."), "Error: Selected Sub-section does not belong to the selected Section.",
AND($G601&lt;&gt;"", LEFT($G601, LEN($E601)+1) &lt;&gt; $E601 &amp; "."), "Error: Selected Criterion does not belong to the selected Sub-section.",
AND($I601&lt;&gt;"", LEFT($I601, LEN($G601)+1) &lt;&gt; $G601 &amp; "."), "Error: Selected Requirement does not belong to the selected Criterion.",
AND($B601="Sub-section", OR($C601="", E601="")), "Error: Column C and E must be chosen if the feedback is on Section level.",
AND($B601="Criterion", OR($C601="", $E601="", $G601="")), "Error: Column C, E and Gmust be chosen if the feedback is on Criterion level.",
AND($B601="Requirement", OR($C601="", $E601="", $G601="", $I601="")), "Error: Column C, E, Gand I must be chosen if the feedback is on Requirement level.",
AND($B601="Sub-section",OR($G601&lt;&gt;"",$H601&lt;&gt;"",$I601&lt;&gt;"",$J601&lt;&gt;"")),"Error: Column G and I must be empty if the feedback is on Section level.",
AND($B601="Criterion",OR($I601&lt;&gt;"",$J601&lt;&gt;"")),"Error: Column I must be empty if the feedback is on Criterion level.",
AND($B601="Sub-section", AND($C601&lt;&gt;"", $E601&lt;&gt;"", $G601="", $I601="")), "",
AND($B601="Criterion", AND($C601&lt;&gt;"", $E601&lt;&gt;"", $G601&lt;&gt;"", $I601="")), "",
AND($B601="Requirement", AND($C601&lt;&gt;"", $E601&lt;&gt;"", $G601&lt;&gt;"", $I601&lt;&gt;"")), ""
)</f>
        <v/>
      </c>
    </row>
    <row r="602" spans="2:13" ht="19" x14ac:dyDescent="0.2">
      <c r="B602" s="25"/>
      <c r="C602" s="25"/>
      <c r="D602" s="20" t="str">
        <f>IF($C602&lt;&gt;""=FALSE,"",VLOOKUP(C602,Choices!#REF!,2,FALSE))</f>
        <v/>
      </c>
      <c r="E602" s="25"/>
      <c r="F602" s="20" t="str">
        <f>IF($E602&lt;&gt;""=FALSE,"",VLOOKUP(E602,Choices!#REF!,2,FALSE))</f>
        <v/>
      </c>
      <c r="G602" s="25"/>
      <c r="H602" s="20" t="str">
        <f>IF($G602&lt;&gt;""=FALSE,"", VLOOKUP($G602,Choices!#REF!, 2,FALSE))</f>
        <v/>
      </c>
      <c r="I602" s="25"/>
      <c r="J602" s="20" t="str">
        <f>IF($I602&lt;&gt;""=FALSE,"", VLOOKUP($I602,Choices!#REF!, 2,FALSE))</f>
        <v/>
      </c>
      <c r="K602" s="26"/>
      <c r="L602" s="26"/>
      <c r="M602" s="19" t="str" cm="1">
        <f t="array" ref="M602">_xlfn.IFS(
$B602&lt;&gt;""=FALSE, "",
AND($E602&lt;&gt;"", LEFT($E602, LEN($C602)+1) &lt;&gt; $C602 &amp; "."), "Error: Selected Sub-section does not belong to the selected Section.",
AND($G602&lt;&gt;"", LEFT($G602, LEN($E602)+1) &lt;&gt; $E602 &amp; "."), "Error: Selected Criterion does not belong to the selected Sub-section.",
AND($I602&lt;&gt;"", LEFT($I602, LEN($G602)+1) &lt;&gt; $G602 &amp; "."), "Error: Selected Requirement does not belong to the selected Criterion.",
AND($B602="Sub-section", OR($C602="", E602="")), "Error: Column C and E must be chosen if the feedback is on Section level.",
AND($B602="Criterion", OR($C602="", $E602="", $G602="")), "Error: Column C, E and Gmust be chosen if the feedback is on Criterion level.",
AND($B602="Requirement", OR($C602="", $E602="", $G602="", $I602="")), "Error: Column C, E, Gand I must be chosen if the feedback is on Requirement level.",
AND($B602="Sub-section",OR($G602&lt;&gt;"",$H602&lt;&gt;"",$I602&lt;&gt;"",$J602&lt;&gt;"")),"Error: Column G and I must be empty if the feedback is on Section level.",
AND($B602="Criterion",OR($I602&lt;&gt;"",$J602&lt;&gt;"")),"Error: Column I must be empty if the feedback is on Criterion level.",
AND($B602="Sub-section", AND($C602&lt;&gt;"", $E602&lt;&gt;"", $G602="", $I602="")), "",
AND($B602="Criterion", AND($C602&lt;&gt;"", $E602&lt;&gt;"", $G602&lt;&gt;"", $I602="")), "",
AND($B602="Requirement", AND($C602&lt;&gt;"", $E602&lt;&gt;"", $G602&lt;&gt;"", $I602&lt;&gt;"")), ""
)</f>
        <v/>
      </c>
    </row>
    <row r="603" spans="2:13" ht="19" x14ac:dyDescent="0.2">
      <c r="B603" s="25"/>
      <c r="C603" s="25"/>
      <c r="D603" s="20" t="str">
        <f>IF($C603&lt;&gt;""=FALSE,"",VLOOKUP(C603,Choices!#REF!,2,FALSE))</f>
        <v/>
      </c>
      <c r="E603" s="25"/>
      <c r="F603" s="20" t="str">
        <f>IF($E603&lt;&gt;""=FALSE,"",VLOOKUP(E603,Choices!#REF!,2,FALSE))</f>
        <v/>
      </c>
      <c r="G603" s="25"/>
      <c r="H603" s="20" t="str">
        <f>IF($G603&lt;&gt;""=FALSE,"", VLOOKUP($G603,Choices!#REF!, 2,FALSE))</f>
        <v/>
      </c>
      <c r="I603" s="25"/>
      <c r="J603" s="20" t="str">
        <f>IF($I603&lt;&gt;""=FALSE,"", VLOOKUP($I603,Choices!#REF!, 2,FALSE))</f>
        <v/>
      </c>
      <c r="K603" s="26"/>
      <c r="L603" s="26"/>
      <c r="M603" s="19" t="str" cm="1">
        <f t="array" ref="M603">_xlfn.IFS(
$B603&lt;&gt;""=FALSE, "",
AND($E603&lt;&gt;"", LEFT($E603, LEN($C603)+1) &lt;&gt; $C603 &amp; "."), "Error: Selected Sub-section does not belong to the selected Section.",
AND($G603&lt;&gt;"", LEFT($G603, LEN($E603)+1) &lt;&gt; $E603 &amp; "."), "Error: Selected Criterion does not belong to the selected Sub-section.",
AND($I603&lt;&gt;"", LEFT($I603, LEN($G603)+1) &lt;&gt; $G603 &amp; "."), "Error: Selected Requirement does not belong to the selected Criterion.",
AND($B603="Sub-section", OR($C603="", E603="")), "Error: Column C and E must be chosen if the feedback is on Section level.",
AND($B603="Criterion", OR($C603="", $E603="", $G603="")), "Error: Column C, E and Gmust be chosen if the feedback is on Criterion level.",
AND($B603="Requirement", OR($C603="", $E603="", $G603="", $I603="")), "Error: Column C, E, Gand I must be chosen if the feedback is on Requirement level.",
AND($B603="Sub-section",OR($G603&lt;&gt;"",$H603&lt;&gt;"",$I603&lt;&gt;"",$J603&lt;&gt;"")),"Error: Column G and I must be empty if the feedback is on Section level.",
AND($B603="Criterion",OR($I603&lt;&gt;"",$J603&lt;&gt;"")),"Error: Column I must be empty if the feedback is on Criterion level.",
AND($B603="Sub-section", AND($C603&lt;&gt;"", $E603&lt;&gt;"", $G603="", $I603="")), "",
AND($B603="Criterion", AND($C603&lt;&gt;"", $E603&lt;&gt;"", $G603&lt;&gt;"", $I603="")), "",
AND($B603="Requirement", AND($C603&lt;&gt;"", $E603&lt;&gt;"", $G603&lt;&gt;"", $I603&lt;&gt;"")), ""
)</f>
        <v/>
      </c>
    </row>
    <row r="604" spans="2:13" ht="19" x14ac:dyDescent="0.2">
      <c r="B604" s="25"/>
      <c r="C604" s="25"/>
      <c r="D604" s="20" t="str">
        <f>IF($C604&lt;&gt;""=FALSE,"",VLOOKUP(C604,Choices!#REF!,2,FALSE))</f>
        <v/>
      </c>
      <c r="E604" s="25"/>
      <c r="F604" s="20" t="str">
        <f>IF($E604&lt;&gt;""=FALSE,"",VLOOKUP(E604,Choices!#REF!,2,FALSE))</f>
        <v/>
      </c>
      <c r="G604" s="25"/>
      <c r="H604" s="20" t="str">
        <f>IF($G604&lt;&gt;""=FALSE,"", VLOOKUP($G604,Choices!#REF!, 2,FALSE))</f>
        <v/>
      </c>
      <c r="I604" s="25"/>
      <c r="J604" s="20" t="str">
        <f>IF($I604&lt;&gt;""=FALSE,"", VLOOKUP($I604,Choices!#REF!, 2,FALSE))</f>
        <v/>
      </c>
      <c r="K604" s="26"/>
      <c r="L604" s="26"/>
      <c r="M604" s="19" t="str" cm="1">
        <f t="array" ref="M604">_xlfn.IFS(
$B604&lt;&gt;""=FALSE, "",
AND($E604&lt;&gt;"", LEFT($E604, LEN($C604)+1) &lt;&gt; $C604 &amp; "."), "Error: Selected Sub-section does not belong to the selected Section.",
AND($G604&lt;&gt;"", LEFT($G604, LEN($E604)+1) &lt;&gt; $E604 &amp; "."), "Error: Selected Criterion does not belong to the selected Sub-section.",
AND($I604&lt;&gt;"", LEFT($I604, LEN($G604)+1) &lt;&gt; $G604 &amp; "."), "Error: Selected Requirement does not belong to the selected Criterion.",
AND($B604="Sub-section", OR($C604="", E604="")), "Error: Column C and E must be chosen if the feedback is on Section level.",
AND($B604="Criterion", OR($C604="", $E604="", $G604="")), "Error: Column C, E and Gmust be chosen if the feedback is on Criterion level.",
AND($B604="Requirement", OR($C604="", $E604="", $G604="", $I604="")), "Error: Column C, E, Gand I must be chosen if the feedback is on Requirement level.",
AND($B604="Sub-section",OR($G604&lt;&gt;"",$H604&lt;&gt;"",$I604&lt;&gt;"",$J604&lt;&gt;"")),"Error: Column G and I must be empty if the feedback is on Section level.",
AND($B604="Criterion",OR($I604&lt;&gt;"",$J604&lt;&gt;"")),"Error: Column I must be empty if the feedback is on Criterion level.",
AND($B604="Sub-section", AND($C604&lt;&gt;"", $E604&lt;&gt;"", $G604="", $I604="")), "",
AND($B604="Criterion", AND($C604&lt;&gt;"", $E604&lt;&gt;"", $G604&lt;&gt;"", $I604="")), "",
AND($B604="Requirement", AND($C604&lt;&gt;"", $E604&lt;&gt;"", $G604&lt;&gt;"", $I604&lt;&gt;"")), ""
)</f>
        <v/>
      </c>
    </row>
    <row r="605" spans="2:13" ht="19" x14ac:dyDescent="0.2">
      <c r="B605" s="25"/>
      <c r="C605" s="25"/>
      <c r="D605" s="20" t="str">
        <f>IF($C605&lt;&gt;""=FALSE,"",VLOOKUP(C605,Choices!#REF!,2,FALSE))</f>
        <v/>
      </c>
      <c r="E605" s="25"/>
      <c r="F605" s="20" t="str">
        <f>IF($E605&lt;&gt;""=FALSE,"",VLOOKUP(E605,Choices!#REF!,2,FALSE))</f>
        <v/>
      </c>
      <c r="G605" s="25"/>
      <c r="H605" s="20" t="str">
        <f>IF($G605&lt;&gt;""=FALSE,"", VLOOKUP($G605,Choices!#REF!, 2,FALSE))</f>
        <v/>
      </c>
      <c r="I605" s="25"/>
      <c r="J605" s="20" t="str">
        <f>IF($I605&lt;&gt;""=FALSE,"", VLOOKUP($I605,Choices!#REF!, 2,FALSE))</f>
        <v/>
      </c>
      <c r="K605" s="26"/>
      <c r="L605" s="26"/>
      <c r="M605" s="19" t="str" cm="1">
        <f t="array" ref="M605">_xlfn.IFS(
$B605&lt;&gt;""=FALSE, "",
AND($E605&lt;&gt;"", LEFT($E605, LEN($C605)+1) &lt;&gt; $C605 &amp; "."), "Error: Selected Sub-section does not belong to the selected Section.",
AND($G605&lt;&gt;"", LEFT($G605, LEN($E605)+1) &lt;&gt; $E605 &amp; "."), "Error: Selected Criterion does not belong to the selected Sub-section.",
AND($I605&lt;&gt;"", LEFT($I605, LEN($G605)+1) &lt;&gt; $G605 &amp; "."), "Error: Selected Requirement does not belong to the selected Criterion.",
AND($B605="Sub-section", OR($C605="", E605="")), "Error: Column C and E must be chosen if the feedback is on Section level.",
AND($B605="Criterion", OR($C605="", $E605="", $G605="")), "Error: Column C, E and Gmust be chosen if the feedback is on Criterion level.",
AND($B605="Requirement", OR($C605="", $E605="", $G605="", $I605="")), "Error: Column C, E, Gand I must be chosen if the feedback is on Requirement level.",
AND($B605="Sub-section",OR($G605&lt;&gt;"",$H605&lt;&gt;"",$I605&lt;&gt;"",$J605&lt;&gt;"")),"Error: Column G and I must be empty if the feedback is on Section level.",
AND($B605="Criterion",OR($I605&lt;&gt;"",$J605&lt;&gt;"")),"Error: Column I must be empty if the feedback is on Criterion level.",
AND($B605="Sub-section", AND($C605&lt;&gt;"", $E605&lt;&gt;"", $G605="", $I605="")), "",
AND($B605="Criterion", AND($C605&lt;&gt;"", $E605&lt;&gt;"", $G605&lt;&gt;"", $I605="")), "",
AND($B605="Requirement", AND($C605&lt;&gt;"", $E605&lt;&gt;"", $G605&lt;&gt;"", $I605&lt;&gt;"")), ""
)</f>
        <v/>
      </c>
    </row>
    <row r="606" spans="2:13" ht="19" x14ac:dyDescent="0.2">
      <c r="B606" s="25"/>
      <c r="C606" s="25"/>
      <c r="D606" s="20" t="str">
        <f>IF($C606&lt;&gt;""=FALSE,"",VLOOKUP(C606,Choices!#REF!,2,FALSE))</f>
        <v/>
      </c>
      <c r="E606" s="25"/>
      <c r="F606" s="20" t="str">
        <f>IF($E606&lt;&gt;""=FALSE,"",VLOOKUP(E606,Choices!#REF!,2,FALSE))</f>
        <v/>
      </c>
      <c r="G606" s="25"/>
      <c r="H606" s="20" t="str">
        <f>IF($G606&lt;&gt;""=FALSE,"", VLOOKUP($G606,Choices!#REF!, 2,FALSE))</f>
        <v/>
      </c>
      <c r="I606" s="25"/>
      <c r="J606" s="20" t="str">
        <f>IF($I606&lt;&gt;""=FALSE,"", VLOOKUP($I606,Choices!#REF!, 2,FALSE))</f>
        <v/>
      </c>
      <c r="K606" s="26"/>
      <c r="L606" s="26"/>
      <c r="M606" s="19" t="str" cm="1">
        <f t="array" ref="M606">_xlfn.IFS(
$B606&lt;&gt;""=FALSE, "",
AND($E606&lt;&gt;"", LEFT($E606, LEN($C606)+1) &lt;&gt; $C606 &amp; "."), "Error: Selected Sub-section does not belong to the selected Section.",
AND($G606&lt;&gt;"", LEFT($G606, LEN($E606)+1) &lt;&gt; $E606 &amp; "."), "Error: Selected Criterion does not belong to the selected Sub-section.",
AND($I606&lt;&gt;"", LEFT($I606, LEN($G606)+1) &lt;&gt; $G606 &amp; "."), "Error: Selected Requirement does not belong to the selected Criterion.",
AND($B606="Sub-section", OR($C606="", E606="")), "Error: Column C and E must be chosen if the feedback is on Section level.",
AND($B606="Criterion", OR($C606="", $E606="", $G606="")), "Error: Column C, E and Gmust be chosen if the feedback is on Criterion level.",
AND($B606="Requirement", OR($C606="", $E606="", $G606="", $I606="")), "Error: Column C, E, Gand I must be chosen if the feedback is on Requirement level.",
AND($B606="Sub-section",OR($G606&lt;&gt;"",$H606&lt;&gt;"",$I606&lt;&gt;"",$J606&lt;&gt;"")),"Error: Column G and I must be empty if the feedback is on Section level.",
AND($B606="Criterion",OR($I606&lt;&gt;"",$J606&lt;&gt;"")),"Error: Column I must be empty if the feedback is on Criterion level.",
AND($B606="Sub-section", AND($C606&lt;&gt;"", $E606&lt;&gt;"", $G606="", $I606="")), "",
AND($B606="Criterion", AND($C606&lt;&gt;"", $E606&lt;&gt;"", $G606&lt;&gt;"", $I606="")), "",
AND($B606="Requirement", AND($C606&lt;&gt;"", $E606&lt;&gt;"", $G606&lt;&gt;"", $I606&lt;&gt;"")), ""
)</f>
        <v/>
      </c>
    </row>
    <row r="607" spans="2:13" ht="19" x14ac:dyDescent="0.2">
      <c r="B607" s="25"/>
      <c r="C607" s="25"/>
      <c r="D607" s="20" t="str">
        <f>IF($C607&lt;&gt;""=FALSE,"",VLOOKUP(C607,Choices!#REF!,2,FALSE))</f>
        <v/>
      </c>
      <c r="E607" s="25"/>
      <c r="F607" s="20" t="str">
        <f>IF($E607&lt;&gt;""=FALSE,"",VLOOKUP(E607,Choices!#REF!,2,FALSE))</f>
        <v/>
      </c>
      <c r="G607" s="25"/>
      <c r="H607" s="20" t="str">
        <f>IF($G607&lt;&gt;""=FALSE,"", VLOOKUP($G607,Choices!#REF!, 2,FALSE))</f>
        <v/>
      </c>
      <c r="I607" s="25"/>
      <c r="J607" s="20" t="str">
        <f>IF($I607&lt;&gt;""=FALSE,"", VLOOKUP($I607,Choices!#REF!, 2,FALSE))</f>
        <v/>
      </c>
      <c r="K607" s="26"/>
      <c r="L607" s="26"/>
      <c r="M607" s="19" t="str" cm="1">
        <f t="array" ref="M607">_xlfn.IFS(
$B607&lt;&gt;""=FALSE, "",
AND($E607&lt;&gt;"", LEFT($E607, LEN($C607)+1) &lt;&gt; $C607 &amp; "."), "Error: Selected Sub-section does not belong to the selected Section.",
AND($G607&lt;&gt;"", LEFT($G607, LEN($E607)+1) &lt;&gt; $E607 &amp; "."), "Error: Selected Criterion does not belong to the selected Sub-section.",
AND($I607&lt;&gt;"", LEFT($I607, LEN($G607)+1) &lt;&gt; $G607 &amp; "."), "Error: Selected Requirement does not belong to the selected Criterion.",
AND($B607="Sub-section", OR($C607="", E607="")), "Error: Column C and E must be chosen if the feedback is on Section level.",
AND($B607="Criterion", OR($C607="", $E607="", $G607="")), "Error: Column C, E and Gmust be chosen if the feedback is on Criterion level.",
AND($B607="Requirement", OR($C607="", $E607="", $G607="", $I607="")), "Error: Column C, E, Gand I must be chosen if the feedback is on Requirement level.",
AND($B607="Sub-section",OR($G607&lt;&gt;"",$H607&lt;&gt;"",$I607&lt;&gt;"",$J607&lt;&gt;"")),"Error: Column G and I must be empty if the feedback is on Section level.",
AND($B607="Criterion",OR($I607&lt;&gt;"",$J607&lt;&gt;"")),"Error: Column I must be empty if the feedback is on Criterion level.",
AND($B607="Sub-section", AND($C607&lt;&gt;"", $E607&lt;&gt;"", $G607="", $I607="")), "",
AND($B607="Criterion", AND($C607&lt;&gt;"", $E607&lt;&gt;"", $G607&lt;&gt;"", $I607="")), "",
AND($B607="Requirement", AND($C607&lt;&gt;"", $E607&lt;&gt;"", $G607&lt;&gt;"", $I607&lt;&gt;"")), ""
)</f>
        <v/>
      </c>
    </row>
    <row r="608" spans="2:13" ht="19" x14ac:dyDescent="0.2">
      <c r="B608" s="25"/>
      <c r="C608" s="25"/>
      <c r="D608" s="20" t="str">
        <f>IF($C608&lt;&gt;""=FALSE,"",VLOOKUP(C608,Choices!#REF!,2,FALSE))</f>
        <v/>
      </c>
      <c r="E608" s="25"/>
      <c r="F608" s="20" t="str">
        <f>IF($E608&lt;&gt;""=FALSE,"",VLOOKUP(E608,Choices!#REF!,2,FALSE))</f>
        <v/>
      </c>
      <c r="G608" s="25"/>
      <c r="H608" s="20" t="str">
        <f>IF($G608&lt;&gt;""=FALSE,"", VLOOKUP($G608,Choices!#REF!, 2,FALSE))</f>
        <v/>
      </c>
      <c r="I608" s="25"/>
      <c r="J608" s="20" t="str">
        <f>IF($I608&lt;&gt;""=FALSE,"", VLOOKUP($I608,Choices!#REF!, 2,FALSE))</f>
        <v/>
      </c>
      <c r="K608" s="26"/>
      <c r="L608" s="26"/>
      <c r="M608" s="19" t="str" cm="1">
        <f t="array" ref="M608">_xlfn.IFS(
$B608&lt;&gt;""=FALSE, "",
AND($E608&lt;&gt;"", LEFT($E608, LEN($C608)+1) &lt;&gt; $C608 &amp; "."), "Error: Selected Sub-section does not belong to the selected Section.",
AND($G608&lt;&gt;"", LEFT($G608, LEN($E608)+1) &lt;&gt; $E608 &amp; "."), "Error: Selected Criterion does not belong to the selected Sub-section.",
AND($I608&lt;&gt;"", LEFT($I608, LEN($G608)+1) &lt;&gt; $G608 &amp; "."), "Error: Selected Requirement does not belong to the selected Criterion.",
AND($B608="Sub-section", OR($C608="", E608="")), "Error: Column C and E must be chosen if the feedback is on Section level.",
AND($B608="Criterion", OR($C608="", $E608="", $G608="")), "Error: Column C, E and Gmust be chosen if the feedback is on Criterion level.",
AND($B608="Requirement", OR($C608="", $E608="", $G608="", $I608="")), "Error: Column C, E, Gand I must be chosen if the feedback is on Requirement level.",
AND($B608="Sub-section",OR($G608&lt;&gt;"",$H608&lt;&gt;"",$I608&lt;&gt;"",$J608&lt;&gt;"")),"Error: Column G and I must be empty if the feedback is on Section level.",
AND($B608="Criterion",OR($I608&lt;&gt;"",$J608&lt;&gt;"")),"Error: Column I must be empty if the feedback is on Criterion level.",
AND($B608="Sub-section", AND($C608&lt;&gt;"", $E608&lt;&gt;"", $G608="", $I608="")), "",
AND($B608="Criterion", AND($C608&lt;&gt;"", $E608&lt;&gt;"", $G608&lt;&gt;"", $I608="")), "",
AND($B608="Requirement", AND($C608&lt;&gt;"", $E608&lt;&gt;"", $G608&lt;&gt;"", $I608&lt;&gt;"")), ""
)</f>
        <v/>
      </c>
    </row>
    <row r="609" spans="2:13" ht="19" x14ac:dyDescent="0.2">
      <c r="B609" s="25"/>
      <c r="C609" s="25"/>
      <c r="D609" s="20" t="str">
        <f>IF($C609&lt;&gt;""=FALSE,"",VLOOKUP(C609,Choices!#REF!,2,FALSE))</f>
        <v/>
      </c>
      <c r="E609" s="25"/>
      <c r="F609" s="20" t="str">
        <f>IF($E609&lt;&gt;""=FALSE,"",VLOOKUP(E609,Choices!#REF!,2,FALSE))</f>
        <v/>
      </c>
      <c r="G609" s="25"/>
      <c r="H609" s="20" t="str">
        <f>IF($G609&lt;&gt;""=FALSE,"", VLOOKUP($G609,Choices!#REF!, 2,FALSE))</f>
        <v/>
      </c>
      <c r="I609" s="25"/>
      <c r="J609" s="20" t="str">
        <f>IF($I609&lt;&gt;""=FALSE,"", VLOOKUP($I609,Choices!#REF!, 2,FALSE))</f>
        <v/>
      </c>
      <c r="K609" s="26"/>
      <c r="L609" s="26"/>
      <c r="M609" s="19" t="str" cm="1">
        <f t="array" ref="M609">_xlfn.IFS(
$B609&lt;&gt;""=FALSE, "",
AND($E609&lt;&gt;"", LEFT($E609, LEN($C609)+1) &lt;&gt; $C609 &amp; "."), "Error: Selected Sub-section does not belong to the selected Section.",
AND($G609&lt;&gt;"", LEFT($G609, LEN($E609)+1) &lt;&gt; $E609 &amp; "."), "Error: Selected Criterion does not belong to the selected Sub-section.",
AND($I609&lt;&gt;"", LEFT($I609, LEN($G609)+1) &lt;&gt; $G609 &amp; "."), "Error: Selected Requirement does not belong to the selected Criterion.",
AND($B609="Sub-section", OR($C609="", E609="")), "Error: Column C and E must be chosen if the feedback is on Section level.",
AND($B609="Criterion", OR($C609="", $E609="", $G609="")), "Error: Column C, E and Gmust be chosen if the feedback is on Criterion level.",
AND($B609="Requirement", OR($C609="", $E609="", $G609="", $I609="")), "Error: Column C, E, Gand I must be chosen if the feedback is on Requirement level.",
AND($B609="Sub-section",OR($G609&lt;&gt;"",$H609&lt;&gt;"",$I609&lt;&gt;"",$J609&lt;&gt;"")),"Error: Column G and I must be empty if the feedback is on Section level.",
AND($B609="Criterion",OR($I609&lt;&gt;"",$J609&lt;&gt;"")),"Error: Column I must be empty if the feedback is on Criterion level.",
AND($B609="Sub-section", AND($C609&lt;&gt;"", $E609&lt;&gt;"", $G609="", $I609="")), "",
AND($B609="Criterion", AND($C609&lt;&gt;"", $E609&lt;&gt;"", $G609&lt;&gt;"", $I609="")), "",
AND($B609="Requirement", AND($C609&lt;&gt;"", $E609&lt;&gt;"", $G609&lt;&gt;"", $I609&lt;&gt;"")), ""
)</f>
        <v/>
      </c>
    </row>
    <row r="610" spans="2:13" ht="19" x14ac:dyDescent="0.2">
      <c r="B610" s="25"/>
      <c r="C610" s="25"/>
      <c r="D610" s="20" t="str">
        <f>IF($C610&lt;&gt;""=FALSE,"",VLOOKUP(C610,Choices!#REF!,2,FALSE))</f>
        <v/>
      </c>
      <c r="E610" s="25"/>
      <c r="F610" s="20" t="str">
        <f>IF($E610&lt;&gt;""=FALSE,"",VLOOKUP(E610,Choices!#REF!,2,FALSE))</f>
        <v/>
      </c>
      <c r="G610" s="25"/>
      <c r="H610" s="20" t="str">
        <f>IF($G610&lt;&gt;""=FALSE,"", VLOOKUP($G610,Choices!#REF!, 2,FALSE))</f>
        <v/>
      </c>
      <c r="I610" s="25"/>
      <c r="J610" s="20" t="str">
        <f>IF($I610&lt;&gt;""=FALSE,"", VLOOKUP($I610,Choices!#REF!, 2,FALSE))</f>
        <v/>
      </c>
      <c r="K610" s="26"/>
      <c r="L610" s="26"/>
      <c r="M610" s="19" t="str" cm="1">
        <f t="array" ref="M610">_xlfn.IFS(
$B610&lt;&gt;""=FALSE, "",
AND($E610&lt;&gt;"", LEFT($E610, LEN($C610)+1) &lt;&gt; $C610 &amp; "."), "Error: Selected Sub-section does not belong to the selected Section.",
AND($G610&lt;&gt;"", LEFT($G610, LEN($E610)+1) &lt;&gt; $E610 &amp; "."), "Error: Selected Criterion does not belong to the selected Sub-section.",
AND($I610&lt;&gt;"", LEFT($I610, LEN($G610)+1) &lt;&gt; $G610 &amp; "."), "Error: Selected Requirement does not belong to the selected Criterion.",
AND($B610="Sub-section", OR($C610="", E610="")), "Error: Column C and E must be chosen if the feedback is on Section level.",
AND($B610="Criterion", OR($C610="", $E610="", $G610="")), "Error: Column C, E and Gmust be chosen if the feedback is on Criterion level.",
AND($B610="Requirement", OR($C610="", $E610="", $G610="", $I610="")), "Error: Column C, E, Gand I must be chosen if the feedback is on Requirement level.",
AND($B610="Sub-section",OR($G610&lt;&gt;"",$H610&lt;&gt;"",$I610&lt;&gt;"",$J610&lt;&gt;"")),"Error: Column G and I must be empty if the feedback is on Section level.",
AND($B610="Criterion",OR($I610&lt;&gt;"",$J610&lt;&gt;"")),"Error: Column I must be empty if the feedback is on Criterion level.",
AND($B610="Sub-section", AND($C610&lt;&gt;"", $E610&lt;&gt;"", $G610="", $I610="")), "",
AND($B610="Criterion", AND($C610&lt;&gt;"", $E610&lt;&gt;"", $G610&lt;&gt;"", $I610="")), "",
AND($B610="Requirement", AND($C610&lt;&gt;"", $E610&lt;&gt;"", $G610&lt;&gt;"", $I610&lt;&gt;"")), ""
)</f>
        <v/>
      </c>
    </row>
    <row r="611" spans="2:13" ht="19" x14ac:dyDescent="0.2">
      <c r="B611" s="25"/>
      <c r="C611" s="25"/>
      <c r="D611" s="20" t="str">
        <f>IF($C611&lt;&gt;""=FALSE,"",VLOOKUP(C611,Choices!#REF!,2,FALSE))</f>
        <v/>
      </c>
      <c r="E611" s="25"/>
      <c r="F611" s="20" t="str">
        <f>IF($E611&lt;&gt;""=FALSE,"",VLOOKUP(E611,Choices!#REF!,2,FALSE))</f>
        <v/>
      </c>
      <c r="G611" s="25"/>
      <c r="H611" s="20" t="str">
        <f>IF($G611&lt;&gt;""=FALSE,"", VLOOKUP($G611,Choices!#REF!, 2,FALSE))</f>
        <v/>
      </c>
      <c r="I611" s="25"/>
      <c r="J611" s="20" t="str">
        <f>IF($I611&lt;&gt;""=FALSE,"", VLOOKUP($I611,Choices!#REF!, 2,FALSE))</f>
        <v/>
      </c>
      <c r="K611" s="26"/>
      <c r="L611" s="26"/>
      <c r="M611" s="19" t="str" cm="1">
        <f t="array" ref="M611">_xlfn.IFS(
$B611&lt;&gt;""=FALSE, "",
AND($E611&lt;&gt;"", LEFT($E611, LEN($C611)+1) &lt;&gt; $C611 &amp; "."), "Error: Selected Sub-section does not belong to the selected Section.",
AND($G611&lt;&gt;"", LEFT($G611, LEN($E611)+1) &lt;&gt; $E611 &amp; "."), "Error: Selected Criterion does not belong to the selected Sub-section.",
AND($I611&lt;&gt;"", LEFT($I611, LEN($G611)+1) &lt;&gt; $G611 &amp; "."), "Error: Selected Requirement does not belong to the selected Criterion.",
AND($B611="Sub-section", OR($C611="", E611="")), "Error: Column C and E must be chosen if the feedback is on Section level.",
AND($B611="Criterion", OR($C611="", $E611="", $G611="")), "Error: Column C, E and Gmust be chosen if the feedback is on Criterion level.",
AND($B611="Requirement", OR($C611="", $E611="", $G611="", $I611="")), "Error: Column C, E, Gand I must be chosen if the feedback is on Requirement level.",
AND($B611="Sub-section",OR($G611&lt;&gt;"",$H611&lt;&gt;"",$I611&lt;&gt;"",$J611&lt;&gt;"")),"Error: Column G and I must be empty if the feedback is on Section level.",
AND($B611="Criterion",OR($I611&lt;&gt;"",$J611&lt;&gt;"")),"Error: Column I must be empty if the feedback is on Criterion level.",
AND($B611="Sub-section", AND($C611&lt;&gt;"", $E611&lt;&gt;"", $G611="", $I611="")), "",
AND($B611="Criterion", AND($C611&lt;&gt;"", $E611&lt;&gt;"", $G611&lt;&gt;"", $I611="")), "",
AND($B611="Requirement", AND($C611&lt;&gt;"", $E611&lt;&gt;"", $G611&lt;&gt;"", $I611&lt;&gt;"")), ""
)</f>
        <v/>
      </c>
    </row>
    <row r="612" spans="2:13" ht="19" x14ac:dyDescent="0.2">
      <c r="B612" s="25"/>
      <c r="C612" s="25"/>
      <c r="D612" s="20" t="str">
        <f>IF($C612&lt;&gt;""=FALSE,"",VLOOKUP(C612,Choices!#REF!,2,FALSE))</f>
        <v/>
      </c>
      <c r="E612" s="25"/>
      <c r="F612" s="20" t="str">
        <f>IF($E612&lt;&gt;""=FALSE,"",VLOOKUP(E612,Choices!#REF!,2,FALSE))</f>
        <v/>
      </c>
      <c r="G612" s="25"/>
      <c r="H612" s="20" t="str">
        <f>IF($G612&lt;&gt;""=FALSE,"", VLOOKUP($G612,Choices!#REF!, 2,FALSE))</f>
        <v/>
      </c>
      <c r="I612" s="25"/>
      <c r="J612" s="20" t="str">
        <f>IF($I612&lt;&gt;""=FALSE,"", VLOOKUP($I612,Choices!#REF!, 2,FALSE))</f>
        <v/>
      </c>
      <c r="K612" s="26"/>
      <c r="L612" s="26"/>
      <c r="M612" s="19" t="str" cm="1">
        <f t="array" ref="M612">_xlfn.IFS(
$B612&lt;&gt;""=FALSE, "",
AND($E612&lt;&gt;"", LEFT($E612, LEN($C612)+1) &lt;&gt; $C612 &amp; "."), "Error: Selected Sub-section does not belong to the selected Section.",
AND($G612&lt;&gt;"", LEFT($G612, LEN($E612)+1) &lt;&gt; $E612 &amp; "."), "Error: Selected Criterion does not belong to the selected Sub-section.",
AND($I612&lt;&gt;"", LEFT($I612, LEN($G612)+1) &lt;&gt; $G612 &amp; "."), "Error: Selected Requirement does not belong to the selected Criterion.",
AND($B612="Sub-section", OR($C612="", E612="")), "Error: Column C and E must be chosen if the feedback is on Section level.",
AND($B612="Criterion", OR($C612="", $E612="", $G612="")), "Error: Column C, E and Gmust be chosen if the feedback is on Criterion level.",
AND($B612="Requirement", OR($C612="", $E612="", $G612="", $I612="")), "Error: Column C, E, Gand I must be chosen if the feedback is on Requirement level.",
AND($B612="Sub-section",OR($G612&lt;&gt;"",$H612&lt;&gt;"",$I612&lt;&gt;"",$J612&lt;&gt;"")),"Error: Column G and I must be empty if the feedback is on Section level.",
AND($B612="Criterion",OR($I612&lt;&gt;"",$J612&lt;&gt;"")),"Error: Column I must be empty if the feedback is on Criterion level.",
AND($B612="Sub-section", AND($C612&lt;&gt;"", $E612&lt;&gt;"", $G612="", $I612="")), "",
AND($B612="Criterion", AND($C612&lt;&gt;"", $E612&lt;&gt;"", $G612&lt;&gt;"", $I612="")), "",
AND($B612="Requirement", AND($C612&lt;&gt;"", $E612&lt;&gt;"", $G612&lt;&gt;"", $I612&lt;&gt;"")), ""
)</f>
        <v/>
      </c>
    </row>
    <row r="613" spans="2:13" ht="19" x14ac:dyDescent="0.2">
      <c r="B613" s="25"/>
      <c r="C613" s="25"/>
      <c r="D613" s="20" t="str">
        <f>IF($C613&lt;&gt;""=FALSE,"",VLOOKUP(C613,Choices!#REF!,2,FALSE))</f>
        <v/>
      </c>
      <c r="E613" s="25"/>
      <c r="F613" s="20" t="str">
        <f>IF($E613&lt;&gt;""=FALSE,"",VLOOKUP(E613,Choices!#REF!,2,FALSE))</f>
        <v/>
      </c>
      <c r="G613" s="25"/>
      <c r="H613" s="20" t="str">
        <f>IF($G613&lt;&gt;""=FALSE,"", VLOOKUP($G613,Choices!#REF!, 2,FALSE))</f>
        <v/>
      </c>
      <c r="I613" s="25"/>
      <c r="J613" s="20" t="str">
        <f>IF($I613&lt;&gt;""=FALSE,"", VLOOKUP($I613,Choices!#REF!, 2,FALSE))</f>
        <v/>
      </c>
      <c r="K613" s="26"/>
      <c r="L613" s="26"/>
      <c r="M613" s="19" t="str" cm="1">
        <f t="array" ref="M613">_xlfn.IFS(
$B613&lt;&gt;""=FALSE, "",
AND($E613&lt;&gt;"", LEFT($E613, LEN($C613)+1) &lt;&gt; $C613 &amp; "."), "Error: Selected Sub-section does not belong to the selected Section.",
AND($G613&lt;&gt;"", LEFT($G613, LEN($E613)+1) &lt;&gt; $E613 &amp; "."), "Error: Selected Criterion does not belong to the selected Sub-section.",
AND($I613&lt;&gt;"", LEFT($I613, LEN($G613)+1) &lt;&gt; $G613 &amp; "."), "Error: Selected Requirement does not belong to the selected Criterion.",
AND($B613="Sub-section", OR($C613="", E613="")), "Error: Column C and E must be chosen if the feedback is on Section level.",
AND($B613="Criterion", OR($C613="", $E613="", $G613="")), "Error: Column C, E and Gmust be chosen if the feedback is on Criterion level.",
AND($B613="Requirement", OR($C613="", $E613="", $G613="", $I613="")), "Error: Column C, E, Gand I must be chosen if the feedback is on Requirement level.",
AND($B613="Sub-section",OR($G613&lt;&gt;"",$H613&lt;&gt;"",$I613&lt;&gt;"",$J613&lt;&gt;"")),"Error: Column G and I must be empty if the feedback is on Section level.",
AND($B613="Criterion",OR($I613&lt;&gt;"",$J613&lt;&gt;"")),"Error: Column I must be empty if the feedback is on Criterion level.",
AND($B613="Sub-section", AND($C613&lt;&gt;"", $E613&lt;&gt;"", $G613="", $I613="")), "",
AND($B613="Criterion", AND($C613&lt;&gt;"", $E613&lt;&gt;"", $G613&lt;&gt;"", $I613="")), "",
AND($B613="Requirement", AND($C613&lt;&gt;"", $E613&lt;&gt;"", $G613&lt;&gt;"", $I613&lt;&gt;"")), ""
)</f>
        <v/>
      </c>
    </row>
    <row r="614" spans="2:13" ht="19" x14ac:dyDescent="0.2">
      <c r="B614" s="25"/>
      <c r="C614" s="25"/>
      <c r="D614" s="20" t="str">
        <f>IF($C614&lt;&gt;""=FALSE,"",VLOOKUP(C614,Choices!#REF!,2,FALSE))</f>
        <v/>
      </c>
      <c r="E614" s="25"/>
      <c r="F614" s="20" t="str">
        <f>IF($E614&lt;&gt;""=FALSE,"",VLOOKUP(E614,Choices!#REF!,2,FALSE))</f>
        <v/>
      </c>
      <c r="G614" s="25"/>
      <c r="H614" s="20" t="str">
        <f>IF($G614&lt;&gt;""=FALSE,"", VLOOKUP($G614,Choices!#REF!, 2,FALSE))</f>
        <v/>
      </c>
      <c r="I614" s="25"/>
      <c r="J614" s="20" t="str">
        <f>IF($I614&lt;&gt;""=FALSE,"", VLOOKUP($I614,Choices!#REF!, 2,FALSE))</f>
        <v/>
      </c>
      <c r="K614" s="26"/>
      <c r="L614" s="26"/>
      <c r="M614" s="19" t="str" cm="1">
        <f t="array" ref="M614">_xlfn.IFS(
$B614&lt;&gt;""=FALSE, "",
AND($E614&lt;&gt;"", LEFT($E614, LEN($C614)+1) &lt;&gt; $C614 &amp; "."), "Error: Selected Sub-section does not belong to the selected Section.",
AND($G614&lt;&gt;"", LEFT($G614, LEN($E614)+1) &lt;&gt; $E614 &amp; "."), "Error: Selected Criterion does not belong to the selected Sub-section.",
AND($I614&lt;&gt;"", LEFT($I614, LEN($G614)+1) &lt;&gt; $G614 &amp; "."), "Error: Selected Requirement does not belong to the selected Criterion.",
AND($B614="Sub-section", OR($C614="", E614="")), "Error: Column C and E must be chosen if the feedback is on Section level.",
AND($B614="Criterion", OR($C614="", $E614="", $G614="")), "Error: Column C, E and Gmust be chosen if the feedback is on Criterion level.",
AND($B614="Requirement", OR($C614="", $E614="", $G614="", $I614="")), "Error: Column C, E, Gand I must be chosen if the feedback is on Requirement level.",
AND($B614="Sub-section",OR($G614&lt;&gt;"",$H614&lt;&gt;"",$I614&lt;&gt;"",$J614&lt;&gt;"")),"Error: Column G and I must be empty if the feedback is on Section level.",
AND($B614="Criterion",OR($I614&lt;&gt;"",$J614&lt;&gt;"")),"Error: Column I must be empty if the feedback is on Criterion level.",
AND($B614="Sub-section", AND($C614&lt;&gt;"", $E614&lt;&gt;"", $G614="", $I614="")), "",
AND($B614="Criterion", AND($C614&lt;&gt;"", $E614&lt;&gt;"", $G614&lt;&gt;"", $I614="")), "",
AND($B614="Requirement", AND($C614&lt;&gt;"", $E614&lt;&gt;"", $G614&lt;&gt;"", $I614&lt;&gt;"")), ""
)</f>
        <v/>
      </c>
    </row>
    <row r="615" spans="2:13" ht="19" x14ac:dyDescent="0.2">
      <c r="B615" s="25"/>
      <c r="C615" s="25"/>
      <c r="D615" s="20" t="str">
        <f>IF($C615&lt;&gt;""=FALSE,"",VLOOKUP(C615,Choices!#REF!,2,FALSE))</f>
        <v/>
      </c>
      <c r="E615" s="25"/>
      <c r="F615" s="20" t="str">
        <f>IF($E615&lt;&gt;""=FALSE,"",VLOOKUP(E615,Choices!#REF!,2,FALSE))</f>
        <v/>
      </c>
      <c r="G615" s="25"/>
      <c r="H615" s="20" t="str">
        <f>IF($G615&lt;&gt;""=FALSE,"", VLOOKUP($G615,Choices!#REF!, 2,FALSE))</f>
        <v/>
      </c>
      <c r="I615" s="25"/>
      <c r="J615" s="20" t="str">
        <f>IF($I615&lt;&gt;""=FALSE,"", VLOOKUP($I615,Choices!#REF!, 2,FALSE))</f>
        <v/>
      </c>
      <c r="K615" s="26"/>
      <c r="L615" s="26"/>
      <c r="M615" s="19" t="str" cm="1">
        <f t="array" ref="M615">_xlfn.IFS(
$B615&lt;&gt;""=FALSE, "",
AND($E615&lt;&gt;"", LEFT($E615, LEN($C615)+1) &lt;&gt; $C615 &amp; "."), "Error: Selected Sub-section does not belong to the selected Section.",
AND($G615&lt;&gt;"", LEFT($G615, LEN($E615)+1) &lt;&gt; $E615 &amp; "."), "Error: Selected Criterion does not belong to the selected Sub-section.",
AND($I615&lt;&gt;"", LEFT($I615, LEN($G615)+1) &lt;&gt; $G615 &amp; "."), "Error: Selected Requirement does not belong to the selected Criterion.",
AND($B615="Sub-section", OR($C615="", E615="")), "Error: Column C and E must be chosen if the feedback is on Section level.",
AND($B615="Criterion", OR($C615="", $E615="", $G615="")), "Error: Column C, E and Gmust be chosen if the feedback is on Criterion level.",
AND($B615="Requirement", OR($C615="", $E615="", $G615="", $I615="")), "Error: Column C, E, Gand I must be chosen if the feedback is on Requirement level.",
AND($B615="Sub-section",OR($G615&lt;&gt;"",$H615&lt;&gt;"",$I615&lt;&gt;"",$J615&lt;&gt;"")),"Error: Column G and I must be empty if the feedback is on Section level.",
AND($B615="Criterion",OR($I615&lt;&gt;"",$J615&lt;&gt;"")),"Error: Column I must be empty if the feedback is on Criterion level.",
AND($B615="Sub-section", AND($C615&lt;&gt;"", $E615&lt;&gt;"", $G615="", $I615="")), "",
AND($B615="Criterion", AND($C615&lt;&gt;"", $E615&lt;&gt;"", $G615&lt;&gt;"", $I615="")), "",
AND($B615="Requirement", AND($C615&lt;&gt;"", $E615&lt;&gt;"", $G615&lt;&gt;"", $I615&lt;&gt;"")), ""
)</f>
        <v/>
      </c>
    </row>
    <row r="616" spans="2:13" ht="19" x14ac:dyDescent="0.2">
      <c r="B616" s="25"/>
      <c r="C616" s="25"/>
      <c r="D616" s="20" t="str">
        <f>IF($C616&lt;&gt;""=FALSE,"",VLOOKUP(C616,Choices!#REF!,2,FALSE))</f>
        <v/>
      </c>
      <c r="E616" s="25"/>
      <c r="F616" s="20" t="str">
        <f>IF($E616&lt;&gt;""=FALSE,"",VLOOKUP(E616,Choices!#REF!,2,FALSE))</f>
        <v/>
      </c>
      <c r="G616" s="25"/>
      <c r="H616" s="20" t="str">
        <f>IF($G616&lt;&gt;""=FALSE,"", VLOOKUP($G616,Choices!#REF!, 2,FALSE))</f>
        <v/>
      </c>
      <c r="I616" s="25"/>
      <c r="J616" s="20" t="str">
        <f>IF($I616&lt;&gt;""=FALSE,"", VLOOKUP($I616,Choices!#REF!, 2,FALSE))</f>
        <v/>
      </c>
      <c r="K616" s="26"/>
      <c r="L616" s="26"/>
      <c r="M616" s="19" t="str" cm="1">
        <f t="array" ref="M616">_xlfn.IFS(
$B616&lt;&gt;""=FALSE, "",
AND($E616&lt;&gt;"", LEFT($E616, LEN($C616)+1) &lt;&gt; $C616 &amp; "."), "Error: Selected Sub-section does not belong to the selected Section.",
AND($G616&lt;&gt;"", LEFT($G616, LEN($E616)+1) &lt;&gt; $E616 &amp; "."), "Error: Selected Criterion does not belong to the selected Sub-section.",
AND($I616&lt;&gt;"", LEFT($I616, LEN($G616)+1) &lt;&gt; $G616 &amp; "."), "Error: Selected Requirement does not belong to the selected Criterion.",
AND($B616="Sub-section", OR($C616="", E616="")), "Error: Column C and E must be chosen if the feedback is on Section level.",
AND($B616="Criterion", OR($C616="", $E616="", $G616="")), "Error: Column C, E and Gmust be chosen if the feedback is on Criterion level.",
AND($B616="Requirement", OR($C616="", $E616="", $G616="", $I616="")), "Error: Column C, E, Gand I must be chosen if the feedback is on Requirement level.",
AND($B616="Sub-section",OR($G616&lt;&gt;"",$H616&lt;&gt;"",$I616&lt;&gt;"",$J616&lt;&gt;"")),"Error: Column G and I must be empty if the feedback is on Section level.",
AND($B616="Criterion",OR($I616&lt;&gt;"",$J616&lt;&gt;"")),"Error: Column I must be empty if the feedback is on Criterion level.",
AND($B616="Sub-section", AND($C616&lt;&gt;"", $E616&lt;&gt;"", $G616="", $I616="")), "",
AND($B616="Criterion", AND($C616&lt;&gt;"", $E616&lt;&gt;"", $G616&lt;&gt;"", $I616="")), "",
AND($B616="Requirement", AND($C616&lt;&gt;"", $E616&lt;&gt;"", $G616&lt;&gt;"", $I616&lt;&gt;"")), ""
)</f>
        <v/>
      </c>
    </row>
    <row r="617" spans="2:13" ht="19" x14ac:dyDescent="0.2">
      <c r="B617" s="25"/>
      <c r="C617" s="25"/>
      <c r="D617" s="20" t="str">
        <f>IF($C617&lt;&gt;""=FALSE,"",VLOOKUP(C617,Choices!#REF!,2,FALSE))</f>
        <v/>
      </c>
      <c r="E617" s="25"/>
      <c r="F617" s="20" t="str">
        <f>IF($E617&lt;&gt;""=FALSE,"",VLOOKUP(E617,Choices!#REF!,2,FALSE))</f>
        <v/>
      </c>
      <c r="G617" s="25"/>
      <c r="H617" s="20" t="str">
        <f>IF($G617&lt;&gt;""=FALSE,"", VLOOKUP($G617,Choices!#REF!, 2,FALSE))</f>
        <v/>
      </c>
      <c r="I617" s="25"/>
      <c r="J617" s="20" t="str">
        <f>IF($I617&lt;&gt;""=FALSE,"", VLOOKUP($I617,Choices!#REF!, 2,FALSE))</f>
        <v/>
      </c>
      <c r="K617" s="26"/>
      <c r="L617" s="26"/>
      <c r="M617" s="19" t="str" cm="1">
        <f t="array" ref="M617">_xlfn.IFS(
$B617&lt;&gt;""=FALSE, "",
AND($E617&lt;&gt;"", LEFT($E617, LEN($C617)+1) &lt;&gt; $C617 &amp; "."), "Error: Selected Sub-section does not belong to the selected Section.",
AND($G617&lt;&gt;"", LEFT($G617, LEN($E617)+1) &lt;&gt; $E617 &amp; "."), "Error: Selected Criterion does not belong to the selected Sub-section.",
AND($I617&lt;&gt;"", LEFT($I617, LEN($G617)+1) &lt;&gt; $G617 &amp; "."), "Error: Selected Requirement does not belong to the selected Criterion.",
AND($B617="Sub-section", OR($C617="", E617="")), "Error: Column C and E must be chosen if the feedback is on Section level.",
AND($B617="Criterion", OR($C617="", $E617="", $G617="")), "Error: Column C, E and Gmust be chosen if the feedback is on Criterion level.",
AND($B617="Requirement", OR($C617="", $E617="", $G617="", $I617="")), "Error: Column C, E, Gand I must be chosen if the feedback is on Requirement level.",
AND($B617="Sub-section",OR($G617&lt;&gt;"",$H617&lt;&gt;"",$I617&lt;&gt;"",$J617&lt;&gt;"")),"Error: Column G and I must be empty if the feedback is on Section level.",
AND($B617="Criterion",OR($I617&lt;&gt;"",$J617&lt;&gt;"")),"Error: Column I must be empty if the feedback is on Criterion level.",
AND($B617="Sub-section", AND($C617&lt;&gt;"", $E617&lt;&gt;"", $G617="", $I617="")), "",
AND($B617="Criterion", AND($C617&lt;&gt;"", $E617&lt;&gt;"", $G617&lt;&gt;"", $I617="")), "",
AND($B617="Requirement", AND($C617&lt;&gt;"", $E617&lt;&gt;"", $G617&lt;&gt;"", $I617&lt;&gt;"")), ""
)</f>
        <v/>
      </c>
    </row>
    <row r="618" spans="2:13" ht="19" x14ac:dyDescent="0.2">
      <c r="B618" s="25"/>
      <c r="C618" s="25"/>
      <c r="D618" s="20" t="str">
        <f>IF($C618&lt;&gt;""=FALSE,"",VLOOKUP(C618,Choices!#REF!,2,FALSE))</f>
        <v/>
      </c>
      <c r="E618" s="25"/>
      <c r="F618" s="20" t="str">
        <f>IF($E618&lt;&gt;""=FALSE,"",VLOOKUP(E618,Choices!#REF!,2,FALSE))</f>
        <v/>
      </c>
      <c r="G618" s="25"/>
      <c r="H618" s="20" t="str">
        <f>IF($G618&lt;&gt;""=FALSE,"", VLOOKUP($G618,Choices!#REF!, 2,FALSE))</f>
        <v/>
      </c>
      <c r="I618" s="25"/>
      <c r="J618" s="20" t="str">
        <f>IF($I618&lt;&gt;""=FALSE,"", VLOOKUP($I618,Choices!#REF!, 2,FALSE))</f>
        <v/>
      </c>
      <c r="K618" s="26"/>
      <c r="L618" s="26"/>
      <c r="M618" s="19" t="str" cm="1">
        <f t="array" ref="M618">_xlfn.IFS(
$B618&lt;&gt;""=FALSE, "",
AND($E618&lt;&gt;"", LEFT($E618, LEN($C618)+1) &lt;&gt; $C618 &amp; "."), "Error: Selected Sub-section does not belong to the selected Section.",
AND($G618&lt;&gt;"", LEFT($G618, LEN($E618)+1) &lt;&gt; $E618 &amp; "."), "Error: Selected Criterion does not belong to the selected Sub-section.",
AND($I618&lt;&gt;"", LEFT($I618, LEN($G618)+1) &lt;&gt; $G618 &amp; "."), "Error: Selected Requirement does not belong to the selected Criterion.",
AND($B618="Sub-section", OR($C618="", E618="")), "Error: Column C and E must be chosen if the feedback is on Section level.",
AND($B618="Criterion", OR($C618="", $E618="", $G618="")), "Error: Column C, E and Gmust be chosen if the feedback is on Criterion level.",
AND($B618="Requirement", OR($C618="", $E618="", $G618="", $I618="")), "Error: Column C, E, Gand I must be chosen if the feedback is on Requirement level.",
AND($B618="Sub-section",OR($G618&lt;&gt;"",$H618&lt;&gt;"",$I618&lt;&gt;"",$J618&lt;&gt;"")),"Error: Column G and I must be empty if the feedback is on Section level.",
AND($B618="Criterion",OR($I618&lt;&gt;"",$J618&lt;&gt;"")),"Error: Column I must be empty if the feedback is on Criterion level.",
AND($B618="Sub-section", AND($C618&lt;&gt;"", $E618&lt;&gt;"", $G618="", $I618="")), "",
AND($B618="Criterion", AND($C618&lt;&gt;"", $E618&lt;&gt;"", $G618&lt;&gt;"", $I618="")), "",
AND($B618="Requirement", AND($C618&lt;&gt;"", $E618&lt;&gt;"", $G618&lt;&gt;"", $I618&lt;&gt;"")), ""
)</f>
        <v/>
      </c>
    </row>
    <row r="619" spans="2:13" ht="19" x14ac:dyDescent="0.2">
      <c r="B619" s="25"/>
      <c r="C619" s="25"/>
      <c r="D619" s="20" t="str">
        <f>IF($C619&lt;&gt;""=FALSE,"",VLOOKUP(C619,Choices!#REF!,2,FALSE))</f>
        <v/>
      </c>
      <c r="E619" s="25"/>
      <c r="F619" s="20" t="str">
        <f>IF($E619&lt;&gt;""=FALSE,"",VLOOKUP(E619,Choices!#REF!,2,FALSE))</f>
        <v/>
      </c>
      <c r="G619" s="25"/>
      <c r="H619" s="20" t="str">
        <f>IF($G619&lt;&gt;""=FALSE,"", VLOOKUP($G619,Choices!#REF!, 2,FALSE))</f>
        <v/>
      </c>
      <c r="I619" s="25"/>
      <c r="J619" s="20" t="str">
        <f>IF($I619&lt;&gt;""=FALSE,"", VLOOKUP($I619,Choices!#REF!, 2,FALSE))</f>
        <v/>
      </c>
      <c r="K619" s="26"/>
      <c r="L619" s="26"/>
      <c r="M619" s="19" t="str" cm="1">
        <f t="array" ref="M619">_xlfn.IFS(
$B619&lt;&gt;""=FALSE, "",
AND($E619&lt;&gt;"", LEFT($E619, LEN($C619)+1) &lt;&gt; $C619 &amp; "."), "Error: Selected Sub-section does not belong to the selected Section.",
AND($G619&lt;&gt;"", LEFT($G619, LEN($E619)+1) &lt;&gt; $E619 &amp; "."), "Error: Selected Criterion does not belong to the selected Sub-section.",
AND($I619&lt;&gt;"", LEFT($I619, LEN($G619)+1) &lt;&gt; $G619 &amp; "."), "Error: Selected Requirement does not belong to the selected Criterion.",
AND($B619="Sub-section", OR($C619="", E619="")), "Error: Column C and E must be chosen if the feedback is on Section level.",
AND($B619="Criterion", OR($C619="", $E619="", $G619="")), "Error: Column C, E and Gmust be chosen if the feedback is on Criterion level.",
AND($B619="Requirement", OR($C619="", $E619="", $G619="", $I619="")), "Error: Column C, E, Gand I must be chosen if the feedback is on Requirement level.",
AND($B619="Sub-section",OR($G619&lt;&gt;"",$H619&lt;&gt;"",$I619&lt;&gt;"",$J619&lt;&gt;"")),"Error: Column G and I must be empty if the feedback is on Section level.",
AND($B619="Criterion",OR($I619&lt;&gt;"",$J619&lt;&gt;"")),"Error: Column I must be empty if the feedback is on Criterion level.",
AND($B619="Sub-section", AND($C619&lt;&gt;"", $E619&lt;&gt;"", $G619="", $I619="")), "",
AND($B619="Criterion", AND($C619&lt;&gt;"", $E619&lt;&gt;"", $G619&lt;&gt;"", $I619="")), "",
AND($B619="Requirement", AND($C619&lt;&gt;"", $E619&lt;&gt;"", $G619&lt;&gt;"", $I619&lt;&gt;"")), ""
)</f>
        <v/>
      </c>
    </row>
    <row r="620" spans="2:13" ht="19" x14ac:dyDescent="0.2">
      <c r="B620" s="25"/>
      <c r="C620" s="25"/>
      <c r="D620" s="20" t="str">
        <f>IF($C620&lt;&gt;""=FALSE,"",VLOOKUP(C620,Choices!#REF!,2,FALSE))</f>
        <v/>
      </c>
      <c r="E620" s="25"/>
      <c r="F620" s="20" t="str">
        <f>IF($E620&lt;&gt;""=FALSE,"",VLOOKUP(E620,Choices!#REF!,2,FALSE))</f>
        <v/>
      </c>
      <c r="G620" s="25"/>
      <c r="H620" s="20" t="str">
        <f>IF($G620&lt;&gt;""=FALSE,"", VLOOKUP($G620,Choices!#REF!, 2,FALSE))</f>
        <v/>
      </c>
      <c r="I620" s="25"/>
      <c r="J620" s="20" t="str">
        <f>IF($I620&lt;&gt;""=FALSE,"", VLOOKUP($I620,Choices!#REF!, 2,FALSE))</f>
        <v/>
      </c>
      <c r="K620" s="26"/>
      <c r="L620" s="26"/>
      <c r="M620" s="19" t="str" cm="1">
        <f t="array" ref="M620">_xlfn.IFS(
$B620&lt;&gt;""=FALSE, "",
AND($E620&lt;&gt;"", LEFT($E620, LEN($C620)+1) &lt;&gt; $C620 &amp; "."), "Error: Selected Sub-section does not belong to the selected Section.",
AND($G620&lt;&gt;"", LEFT($G620, LEN($E620)+1) &lt;&gt; $E620 &amp; "."), "Error: Selected Criterion does not belong to the selected Sub-section.",
AND($I620&lt;&gt;"", LEFT($I620, LEN($G620)+1) &lt;&gt; $G620 &amp; "."), "Error: Selected Requirement does not belong to the selected Criterion.",
AND($B620="Sub-section", OR($C620="", E620="")), "Error: Column C and E must be chosen if the feedback is on Section level.",
AND($B620="Criterion", OR($C620="", $E620="", $G620="")), "Error: Column C, E and Gmust be chosen if the feedback is on Criterion level.",
AND($B620="Requirement", OR($C620="", $E620="", $G620="", $I620="")), "Error: Column C, E, Gand I must be chosen if the feedback is on Requirement level.",
AND($B620="Sub-section",OR($G620&lt;&gt;"",$H620&lt;&gt;"",$I620&lt;&gt;"",$J620&lt;&gt;"")),"Error: Column G and I must be empty if the feedback is on Section level.",
AND($B620="Criterion",OR($I620&lt;&gt;"",$J620&lt;&gt;"")),"Error: Column I must be empty if the feedback is on Criterion level.",
AND($B620="Sub-section", AND($C620&lt;&gt;"", $E620&lt;&gt;"", $G620="", $I620="")), "",
AND($B620="Criterion", AND($C620&lt;&gt;"", $E620&lt;&gt;"", $G620&lt;&gt;"", $I620="")), "",
AND($B620="Requirement", AND($C620&lt;&gt;"", $E620&lt;&gt;"", $G620&lt;&gt;"", $I620&lt;&gt;"")), ""
)</f>
        <v/>
      </c>
    </row>
    <row r="621" spans="2:13" ht="19" x14ac:dyDescent="0.2">
      <c r="B621" s="25"/>
      <c r="C621" s="25"/>
      <c r="D621" s="20" t="str">
        <f>IF($C621&lt;&gt;""=FALSE,"",VLOOKUP(C621,Choices!#REF!,2,FALSE))</f>
        <v/>
      </c>
      <c r="E621" s="25"/>
      <c r="F621" s="20" t="str">
        <f>IF($E621&lt;&gt;""=FALSE,"",VLOOKUP(E621,Choices!#REF!,2,FALSE))</f>
        <v/>
      </c>
      <c r="G621" s="25"/>
      <c r="H621" s="20" t="str">
        <f>IF($G621&lt;&gt;""=FALSE,"", VLOOKUP($G621,Choices!#REF!, 2,FALSE))</f>
        <v/>
      </c>
      <c r="I621" s="25"/>
      <c r="J621" s="20" t="str">
        <f>IF($I621&lt;&gt;""=FALSE,"", VLOOKUP($I621,Choices!#REF!, 2,FALSE))</f>
        <v/>
      </c>
      <c r="K621" s="26"/>
      <c r="L621" s="26"/>
      <c r="M621" s="19" t="str" cm="1">
        <f t="array" ref="M621">_xlfn.IFS(
$B621&lt;&gt;""=FALSE, "",
AND($E621&lt;&gt;"", LEFT($E621, LEN($C621)+1) &lt;&gt; $C621 &amp; "."), "Error: Selected Sub-section does not belong to the selected Section.",
AND($G621&lt;&gt;"", LEFT($G621, LEN($E621)+1) &lt;&gt; $E621 &amp; "."), "Error: Selected Criterion does not belong to the selected Sub-section.",
AND($I621&lt;&gt;"", LEFT($I621, LEN($G621)+1) &lt;&gt; $G621 &amp; "."), "Error: Selected Requirement does not belong to the selected Criterion.",
AND($B621="Sub-section", OR($C621="", E621="")), "Error: Column C and E must be chosen if the feedback is on Section level.",
AND($B621="Criterion", OR($C621="", $E621="", $G621="")), "Error: Column C, E and Gmust be chosen if the feedback is on Criterion level.",
AND($B621="Requirement", OR($C621="", $E621="", $G621="", $I621="")), "Error: Column C, E, Gand I must be chosen if the feedback is on Requirement level.",
AND($B621="Sub-section",OR($G621&lt;&gt;"",$H621&lt;&gt;"",$I621&lt;&gt;"",$J621&lt;&gt;"")),"Error: Column G and I must be empty if the feedback is on Section level.",
AND($B621="Criterion",OR($I621&lt;&gt;"",$J621&lt;&gt;"")),"Error: Column I must be empty if the feedback is on Criterion level.",
AND($B621="Sub-section", AND($C621&lt;&gt;"", $E621&lt;&gt;"", $G621="", $I621="")), "",
AND($B621="Criterion", AND($C621&lt;&gt;"", $E621&lt;&gt;"", $G621&lt;&gt;"", $I621="")), "",
AND($B621="Requirement", AND($C621&lt;&gt;"", $E621&lt;&gt;"", $G621&lt;&gt;"", $I621&lt;&gt;"")), ""
)</f>
        <v/>
      </c>
    </row>
    <row r="622" spans="2:13" ht="19" x14ac:dyDescent="0.2">
      <c r="B622" s="25"/>
      <c r="C622" s="25"/>
      <c r="D622" s="20" t="str">
        <f>IF($C622&lt;&gt;""=FALSE,"",VLOOKUP(C622,Choices!#REF!,2,FALSE))</f>
        <v/>
      </c>
      <c r="E622" s="25"/>
      <c r="F622" s="20" t="str">
        <f>IF($E622&lt;&gt;""=FALSE,"",VLOOKUP(E622,Choices!#REF!,2,FALSE))</f>
        <v/>
      </c>
      <c r="G622" s="25"/>
      <c r="H622" s="20" t="str">
        <f>IF($G622&lt;&gt;""=FALSE,"", VLOOKUP($G622,Choices!#REF!, 2,FALSE))</f>
        <v/>
      </c>
      <c r="I622" s="25"/>
      <c r="J622" s="20" t="str">
        <f>IF($I622&lt;&gt;""=FALSE,"", VLOOKUP($I622,Choices!#REF!, 2,FALSE))</f>
        <v/>
      </c>
      <c r="K622" s="26"/>
      <c r="L622" s="26"/>
      <c r="M622" s="19" t="str" cm="1">
        <f t="array" ref="M622">_xlfn.IFS(
$B622&lt;&gt;""=FALSE, "",
AND($E622&lt;&gt;"", LEFT($E622, LEN($C622)+1) &lt;&gt; $C622 &amp; "."), "Error: Selected Sub-section does not belong to the selected Section.",
AND($G622&lt;&gt;"", LEFT($G622, LEN($E622)+1) &lt;&gt; $E622 &amp; "."), "Error: Selected Criterion does not belong to the selected Sub-section.",
AND($I622&lt;&gt;"", LEFT($I622, LEN($G622)+1) &lt;&gt; $G622 &amp; "."), "Error: Selected Requirement does not belong to the selected Criterion.",
AND($B622="Sub-section", OR($C622="", E622="")), "Error: Column C and E must be chosen if the feedback is on Section level.",
AND($B622="Criterion", OR($C622="", $E622="", $G622="")), "Error: Column C, E and Gmust be chosen if the feedback is on Criterion level.",
AND($B622="Requirement", OR($C622="", $E622="", $G622="", $I622="")), "Error: Column C, E, Gand I must be chosen if the feedback is on Requirement level.",
AND($B622="Sub-section",OR($G622&lt;&gt;"",$H622&lt;&gt;"",$I622&lt;&gt;"",$J622&lt;&gt;"")),"Error: Column G and I must be empty if the feedback is on Section level.",
AND($B622="Criterion",OR($I622&lt;&gt;"",$J622&lt;&gt;"")),"Error: Column I must be empty if the feedback is on Criterion level.",
AND($B622="Sub-section", AND($C622&lt;&gt;"", $E622&lt;&gt;"", $G622="", $I622="")), "",
AND($B622="Criterion", AND($C622&lt;&gt;"", $E622&lt;&gt;"", $G622&lt;&gt;"", $I622="")), "",
AND($B622="Requirement", AND($C622&lt;&gt;"", $E622&lt;&gt;"", $G622&lt;&gt;"", $I622&lt;&gt;"")), ""
)</f>
        <v/>
      </c>
    </row>
    <row r="623" spans="2:13" ht="19" x14ac:dyDescent="0.2">
      <c r="B623" s="25"/>
      <c r="C623" s="25"/>
      <c r="D623" s="20" t="str">
        <f>IF($C623&lt;&gt;""=FALSE,"",VLOOKUP(C623,Choices!#REF!,2,FALSE))</f>
        <v/>
      </c>
      <c r="E623" s="25"/>
      <c r="F623" s="20" t="str">
        <f>IF($E623&lt;&gt;""=FALSE,"",VLOOKUP(E623,Choices!#REF!,2,FALSE))</f>
        <v/>
      </c>
      <c r="G623" s="25"/>
      <c r="H623" s="20" t="str">
        <f>IF($G623&lt;&gt;""=FALSE,"", VLOOKUP($G623,Choices!#REF!, 2,FALSE))</f>
        <v/>
      </c>
      <c r="I623" s="25"/>
      <c r="J623" s="20" t="str">
        <f>IF($I623&lt;&gt;""=FALSE,"", VLOOKUP($I623,Choices!#REF!, 2,FALSE))</f>
        <v/>
      </c>
      <c r="K623" s="26"/>
      <c r="L623" s="26"/>
      <c r="M623" s="19" t="str" cm="1">
        <f t="array" ref="M623">_xlfn.IFS(
$B623&lt;&gt;""=FALSE, "",
AND($E623&lt;&gt;"", LEFT($E623, LEN($C623)+1) &lt;&gt; $C623 &amp; "."), "Error: Selected Sub-section does not belong to the selected Section.",
AND($G623&lt;&gt;"", LEFT($G623, LEN($E623)+1) &lt;&gt; $E623 &amp; "."), "Error: Selected Criterion does not belong to the selected Sub-section.",
AND($I623&lt;&gt;"", LEFT($I623, LEN($G623)+1) &lt;&gt; $G623 &amp; "."), "Error: Selected Requirement does not belong to the selected Criterion.",
AND($B623="Sub-section", OR($C623="", E623="")), "Error: Column C and E must be chosen if the feedback is on Section level.",
AND($B623="Criterion", OR($C623="", $E623="", $G623="")), "Error: Column C, E and Gmust be chosen if the feedback is on Criterion level.",
AND($B623="Requirement", OR($C623="", $E623="", $G623="", $I623="")), "Error: Column C, E, Gand I must be chosen if the feedback is on Requirement level.",
AND($B623="Sub-section",OR($G623&lt;&gt;"",$H623&lt;&gt;"",$I623&lt;&gt;"",$J623&lt;&gt;"")),"Error: Column G and I must be empty if the feedback is on Section level.",
AND($B623="Criterion",OR($I623&lt;&gt;"",$J623&lt;&gt;"")),"Error: Column I must be empty if the feedback is on Criterion level.",
AND($B623="Sub-section", AND($C623&lt;&gt;"", $E623&lt;&gt;"", $G623="", $I623="")), "",
AND($B623="Criterion", AND($C623&lt;&gt;"", $E623&lt;&gt;"", $G623&lt;&gt;"", $I623="")), "",
AND($B623="Requirement", AND($C623&lt;&gt;"", $E623&lt;&gt;"", $G623&lt;&gt;"", $I623&lt;&gt;"")), ""
)</f>
        <v/>
      </c>
    </row>
    <row r="624" spans="2:13" ht="19" x14ac:dyDescent="0.2">
      <c r="B624" s="25"/>
      <c r="C624" s="25"/>
      <c r="D624" s="20" t="str">
        <f>IF($C624&lt;&gt;""=FALSE,"",VLOOKUP(C624,Choices!#REF!,2,FALSE))</f>
        <v/>
      </c>
      <c r="E624" s="25"/>
      <c r="F624" s="20" t="str">
        <f>IF($E624&lt;&gt;""=FALSE,"",VLOOKUP(E624,Choices!#REF!,2,FALSE))</f>
        <v/>
      </c>
      <c r="G624" s="25"/>
      <c r="H624" s="20" t="str">
        <f>IF($G624&lt;&gt;""=FALSE,"", VLOOKUP($G624,Choices!#REF!, 2,FALSE))</f>
        <v/>
      </c>
      <c r="I624" s="25"/>
      <c r="J624" s="20" t="str">
        <f>IF($I624&lt;&gt;""=FALSE,"", VLOOKUP($I624,Choices!#REF!, 2,FALSE))</f>
        <v/>
      </c>
      <c r="K624" s="26"/>
      <c r="L624" s="26"/>
      <c r="M624" s="19" t="str" cm="1">
        <f t="array" ref="M624">_xlfn.IFS(
$B624&lt;&gt;""=FALSE, "",
AND($E624&lt;&gt;"", LEFT($E624, LEN($C624)+1) &lt;&gt; $C624 &amp; "."), "Error: Selected Sub-section does not belong to the selected Section.",
AND($G624&lt;&gt;"", LEFT($G624, LEN($E624)+1) &lt;&gt; $E624 &amp; "."), "Error: Selected Criterion does not belong to the selected Sub-section.",
AND($I624&lt;&gt;"", LEFT($I624, LEN($G624)+1) &lt;&gt; $G624 &amp; "."), "Error: Selected Requirement does not belong to the selected Criterion.",
AND($B624="Sub-section", OR($C624="", E624="")), "Error: Column C and E must be chosen if the feedback is on Section level.",
AND($B624="Criterion", OR($C624="", $E624="", $G624="")), "Error: Column C, E and Gmust be chosen if the feedback is on Criterion level.",
AND($B624="Requirement", OR($C624="", $E624="", $G624="", $I624="")), "Error: Column C, E, Gand I must be chosen if the feedback is on Requirement level.",
AND($B624="Sub-section",OR($G624&lt;&gt;"",$H624&lt;&gt;"",$I624&lt;&gt;"",$J624&lt;&gt;"")),"Error: Column G and I must be empty if the feedback is on Section level.",
AND($B624="Criterion",OR($I624&lt;&gt;"",$J624&lt;&gt;"")),"Error: Column I must be empty if the feedback is on Criterion level.",
AND($B624="Sub-section", AND($C624&lt;&gt;"", $E624&lt;&gt;"", $G624="", $I624="")), "",
AND($B624="Criterion", AND($C624&lt;&gt;"", $E624&lt;&gt;"", $G624&lt;&gt;"", $I624="")), "",
AND($B624="Requirement", AND($C624&lt;&gt;"", $E624&lt;&gt;"", $G624&lt;&gt;"", $I624&lt;&gt;"")), ""
)</f>
        <v/>
      </c>
    </row>
    <row r="625" spans="2:13" ht="19" x14ac:dyDescent="0.2">
      <c r="B625" s="25"/>
      <c r="C625" s="25"/>
      <c r="D625" s="20" t="str">
        <f>IF($C625&lt;&gt;""=FALSE,"",VLOOKUP(C625,Choices!#REF!,2,FALSE))</f>
        <v/>
      </c>
      <c r="E625" s="25"/>
      <c r="F625" s="20" t="str">
        <f>IF($E625&lt;&gt;""=FALSE,"",VLOOKUP(E625,Choices!#REF!,2,FALSE))</f>
        <v/>
      </c>
      <c r="G625" s="25"/>
      <c r="H625" s="20" t="str">
        <f>IF($G625&lt;&gt;""=FALSE,"", VLOOKUP($G625,Choices!#REF!, 2,FALSE))</f>
        <v/>
      </c>
      <c r="I625" s="25"/>
      <c r="J625" s="20" t="str">
        <f>IF($I625&lt;&gt;""=FALSE,"", VLOOKUP($I625,Choices!#REF!, 2,FALSE))</f>
        <v/>
      </c>
      <c r="K625" s="26"/>
      <c r="L625" s="26"/>
      <c r="M625" s="19" t="str" cm="1">
        <f t="array" ref="M625">_xlfn.IFS(
$B625&lt;&gt;""=FALSE, "",
AND($E625&lt;&gt;"", LEFT($E625, LEN($C625)+1) &lt;&gt; $C625 &amp; "."), "Error: Selected Sub-section does not belong to the selected Section.",
AND($G625&lt;&gt;"", LEFT($G625, LEN($E625)+1) &lt;&gt; $E625 &amp; "."), "Error: Selected Criterion does not belong to the selected Sub-section.",
AND($I625&lt;&gt;"", LEFT($I625, LEN($G625)+1) &lt;&gt; $G625 &amp; "."), "Error: Selected Requirement does not belong to the selected Criterion.",
AND($B625="Sub-section", OR($C625="", E625="")), "Error: Column C and E must be chosen if the feedback is on Section level.",
AND($B625="Criterion", OR($C625="", $E625="", $G625="")), "Error: Column C, E and Gmust be chosen if the feedback is on Criterion level.",
AND($B625="Requirement", OR($C625="", $E625="", $G625="", $I625="")), "Error: Column C, E, Gand I must be chosen if the feedback is on Requirement level.",
AND($B625="Sub-section",OR($G625&lt;&gt;"",$H625&lt;&gt;"",$I625&lt;&gt;"",$J625&lt;&gt;"")),"Error: Column G and I must be empty if the feedback is on Section level.",
AND($B625="Criterion",OR($I625&lt;&gt;"",$J625&lt;&gt;"")),"Error: Column I must be empty if the feedback is on Criterion level.",
AND($B625="Sub-section", AND($C625&lt;&gt;"", $E625&lt;&gt;"", $G625="", $I625="")), "",
AND($B625="Criterion", AND($C625&lt;&gt;"", $E625&lt;&gt;"", $G625&lt;&gt;"", $I625="")), "",
AND($B625="Requirement", AND($C625&lt;&gt;"", $E625&lt;&gt;"", $G625&lt;&gt;"", $I625&lt;&gt;"")), ""
)</f>
        <v/>
      </c>
    </row>
    <row r="626" spans="2:13" ht="19" x14ac:dyDescent="0.2">
      <c r="B626" s="25"/>
      <c r="C626" s="25"/>
      <c r="D626" s="20" t="str">
        <f>IF($C626&lt;&gt;""=FALSE,"",VLOOKUP(C626,Choices!#REF!,2,FALSE))</f>
        <v/>
      </c>
      <c r="E626" s="25"/>
      <c r="F626" s="20" t="str">
        <f>IF($E626&lt;&gt;""=FALSE,"",VLOOKUP(E626,Choices!#REF!,2,FALSE))</f>
        <v/>
      </c>
      <c r="G626" s="25"/>
      <c r="H626" s="20" t="str">
        <f>IF($G626&lt;&gt;""=FALSE,"", VLOOKUP($G626,Choices!#REF!, 2,FALSE))</f>
        <v/>
      </c>
      <c r="I626" s="25"/>
      <c r="J626" s="20" t="str">
        <f>IF($I626&lt;&gt;""=FALSE,"", VLOOKUP($I626,Choices!#REF!, 2,FALSE))</f>
        <v/>
      </c>
      <c r="K626" s="26"/>
      <c r="L626" s="26"/>
      <c r="M626" s="19" t="str" cm="1">
        <f t="array" ref="M626">_xlfn.IFS(
$B626&lt;&gt;""=FALSE, "",
AND($E626&lt;&gt;"", LEFT($E626, LEN($C626)+1) &lt;&gt; $C626 &amp; "."), "Error: Selected Sub-section does not belong to the selected Section.",
AND($G626&lt;&gt;"", LEFT($G626, LEN($E626)+1) &lt;&gt; $E626 &amp; "."), "Error: Selected Criterion does not belong to the selected Sub-section.",
AND($I626&lt;&gt;"", LEFT($I626, LEN($G626)+1) &lt;&gt; $G626 &amp; "."), "Error: Selected Requirement does not belong to the selected Criterion.",
AND($B626="Sub-section", OR($C626="", E626="")), "Error: Column C and E must be chosen if the feedback is on Section level.",
AND($B626="Criterion", OR($C626="", $E626="", $G626="")), "Error: Column C, E and Gmust be chosen if the feedback is on Criterion level.",
AND($B626="Requirement", OR($C626="", $E626="", $G626="", $I626="")), "Error: Column C, E, Gand I must be chosen if the feedback is on Requirement level.",
AND($B626="Sub-section",OR($G626&lt;&gt;"",$H626&lt;&gt;"",$I626&lt;&gt;"",$J626&lt;&gt;"")),"Error: Column G and I must be empty if the feedback is on Section level.",
AND($B626="Criterion",OR($I626&lt;&gt;"",$J626&lt;&gt;"")),"Error: Column I must be empty if the feedback is on Criterion level.",
AND($B626="Sub-section", AND($C626&lt;&gt;"", $E626&lt;&gt;"", $G626="", $I626="")), "",
AND($B626="Criterion", AND($C626&lt;&gt;"", $E626&lt;&gt;"", $G626&lt;&gt;"", $I626="")), "",
AND($B626="Requirement", AND($C626&lt;&gt;"", $E626&lt;&gt;"", $G626&lt;&gt;"", $I626&lt;&gt;"")), ""
)</f>
        <v/>
      </c>
    </row>
    <row r="627" spans="2:13" ht="19" x14ac:dyDescent="0.2">
      <c r="B627" s="25"/>
      <c r="C627" s="25"/>
      <c r="D627" s="20" t="str">
        <f>IF($C627&lt;&gt;""=FALSE,"",VLOOKUP(C627,Choices!#REF!,2,FALSE))</f>
        <v/>
      </c>
      <c r="E627" s="25"/>
      <c r="F627" s="20" t="str">
        <f>IF($E627&lt;&gt;""=FALSE,"",VLOOKUP(E627,Choices!#REF!,2,FALSE))</f>
        <v/>
      </c>
      <c r="G627" s="25"/>
      <c r="H627" s="20" t="str">
        <f>IF($G627&lt;&gt;""=FALSE,"", VLOOKUP($G627,Choices!#REF!, 2,FALSE))</f>
        <v/>
      </c>
      <c r="I627" s="25"/>
      <c r="J627" s="20" t="str">
        <f>IF($I627&lt;&gt;""=FALSE,"", VLOOKUP($I627,Choices!#REF!, 2,FALSE))</f>
        <v/>
      </c>
      <c r="K627" s="26"/>
      <c r="L627" s="26"/>
      <c r="M627" s="19" t="str" cm="1">
        <f t="array" ref="M627">_xlfn.IFS(
$B627&lt;&gt;""=FALSE, "",
AND($E627&lt;&gt;"", LEFT($E627, LEN($C627)+1) &lt;&gt; $C627 &amp; "."), "Error: Selected Sub-section does not belong to the selected Section.",
AND($G627&lt;&gt;"", LEFT($G627, LEN($E627)+1) &lt;&gt; $E627 &amp; "."), "Error: Selected Criterion does not belong to the selected Sub-section.",
AND($I627&lt;&gt;"", LEFT($I627, LEN($G627)+1) &lt;&gt; $G627 &amp; "."), "Error: Selected Requirement does not belong to the selected Criterion.",
AND($B627="Sub-section", OR($C627="", E627="")), "Error: Column C and E must be chosen if the feedback is on Section level.",
AND($B627="Criterion", OR($C627="", $E627="", $G627="")), "Error: Column C, E and Gmust be chosen if the feedback is on Criterion level.",
AND($B627="Requirement", OR($C627="", $E627="", $G627="", $I627="")), "Error: Column C, E, Gand I must be chosen if the feedback is on Requirement level.",
AND($B627="Sub-section",OR($G627&lt;&gt;"",$H627&lt;&gt;"",$I627&lt;&gt;"",$J627&lt;&gt;"")),"Error: Column G and I must be empty if the feedback is on Section level.",
AND($B627="Criterion",OR($I627&lt;&gt;"",$J627&lt;&gt;"")),"Error: Column I must be empty if the feedback is on Criterion level.",
AND($B627="Sub-section", AND($C627&lt;&gt;"", $E627&lt;&gt;"", $G627="", $I627="")), "",
AND($B627="Criterion", AND($C627&lt;&gt;"", $E627&lt;&gt;"", $G627&lt;&gt;"", $I627="")), "",
AND($B627="Requirement", AND($C627&lt;&gt;"", $E627&lt;&gt;"", $G627&lt;&gt;"", $I627&lt;&gt;"")), ""
)</f>
        <v/>
      </c>
    </row>
    <row r="628" spans="2:13" ht="19" x14ac:dyDescent="0.2">
      <c r="B628" s="25"/>
      <c r="C628" s="25"/>
      <c r="D628" s="20" t="str">
        <f>IF($C628&lt;&gt;""=FALSE,"",VLOOKUP(C628,Choices!#REF!,2,FALSE))</f>
        <v/>
      </c>
      <c r="E628" s="25"/>
      <c r="F628" s="20" t="str">
        <f>IF($E628&lt;&gt;""=FALSE,"",VLOOKUP(E628,Choices!#REF!,2,FALSE))</f>
        <v/>
      </c>
      <c r="G628" s="25"/>
      <c r="H628" s="20" t="str">
        <f>IF($G628&lt;&gt;""=FALSE,"", VLOOKUP($G628,Choices!#REF!, 2,FALSE))</f>
        <v/>
      </c>
      <c r="I628" s="25"/>
      <c r="J628" s="20" t="str">
        <f>IF($I628&lt;&gt;""=FALSE,"", VLOOKUP($I628,Choices!#REF!, 2,FALSE))</f>
        <v/>
      </c>
      <c r="K628" s="26"/>
      <c r="L628" s="26"/>
      <c r="M628" s="19" t="str" cm="1">
        <f t="array" ref="M628">_xlfn.IFS(
$B628&lt;&gt;""=FALSE, "",
AND($E628&lt;&gt;"", LEFT($E628, LEN($C628)+1) &lt;&gt; $C628 &amp; "."), "Error: Selected Sub-section does not belong to the selected Section.",
AND($G628&lt;&gt;"", LEFT($G628, LEN($E628)+1) &lt;&gt; $E628 &amp; "."), "Error: Selected Criterion does not belong to the selected Sub-section.",
AND($I628&lt;&gt;"", LEFT($I628, LEN($G628)+1) &lt;&gt; $G628 &amp; "."), "Error: Selected Requirement does not belong to the selected Criterion.",
AND($B628="Sub-section", OR($C628="", E628="")), "Error: Column C and E must be chosen if the feedback is on Section level.",
AND($B628="Criterion", OR($C628="", $E628="", $G628="")), "Error: Column C, E and Gmust be chosen if the feedback is on Criterion level.",
AND($B628="Requirement", OR($C628="", $E628="", $G628="", $I628="")), "Error: Column C, E, Gand I must be chosen if the feedback is on Requirement level.",
AND($B628="Sub-section",OR($G628&lt;&gt;"",$H628&lt;&gt;"",$I628&lt;&gt;"",$J628&lt;&gt;"")),"Error: Column G and I must be empty if the feedback is on Section level.",
AND($B628="Criterion",OR($I628&lt;&gt;"",$J628&lt;&gt;"")),"Error: Column I must be empty if the feedback is on Criterion level.",
AND($B628="Sub-section", AND($C628&lt;&gt;"", $E628&lt;&gt;"", $G628="", $I628="")), "",
AND($B628="Criterion", AND($C628&lt;&gt;"", $E628&lt;&gt;"", $G628&lt;&gt;"", $I628="")), "",
AND($B628="Requirement", AND($C628&lt;&gt;"", $E628&lt;&gt;"", $G628&lt;&gt;"", $I628&lt;&gt;"")), ""
)</f>
        <v/>
      </c>
    </row>
    <row r="629" spans="2:13" ht="19" x14ac:dyDescent="0.2">
      <c r="B629" s="25"/>
      <c r="C629" s="25"/>
      <c r="D629" s="20" t="str">
        <f>IF($C629&lt;&gt;""=FALSE,"",VLOOKUP(C629,Choices!#REF!,2,FALSE))</f>
        <v/>
      </c>
      <c r="E629" s="25"/>
      <c r="F629" s="20" t="str">
        <f>IF($E629&lt;&gt;""=FALSE,"",VLOOKUP(E629,Choices!#REF!,2,FALSE))</f>
        <v/>
      </c>
      <c r="G629" s="25"/>
      <c r="H629" s="20" t="str">
        <f>IF($G629&lt;&gt;""=FALSE,"", VLOOKUP($G629,Choices!#REF!, 2,FALSE))</f>
        <v/>
      </c>
      <c r="I629" s="25"/>
      <c r="J629" s="20" t="str">
        <f>IF($I629&lt;&gt;""=FALSE,"", VLOOKUP($I629,Choices!#REF!, 2,FALSE))</f>
        <v/>
      </c>
      <c r="K629" s="26"/>
      <c r="L629" s="26"/>
      <c r="M629" s="19" t="str" cm="1">
        <f t="array" ref="M629">_xlfn.IFS(
$B629&lt;&gt;""=FALSE, "",
AND($E629&lt;&gt;"", LEFT($E629, LEN($C629)+1) &lt;&gt; $C629 &amp; "."), "Error: Selected Sub-section does not belong to the selected Section.",
AND($G629&lt;&gt;"", LEFT($G629, LEN($E629)+1) &lt;&gt; $E629 &amp; "."), "Error: Selected Criterion does not belong to the selected Sub-section.",
AND($I629&lt;&gt;"", LEFT($I629, LEN($G629)+1) &lt;&gt; $G629 &amp; "."), "Error: Selected Requirement does not belong to the selected Criterion.",
AND($B629="Sub-section", OR($C629="", E629="")), "Error: Column C and E must be chosen if the feedback is on Section level.",
AND($B629="Criterion", OR($C629="", $E629="", $G629="")), "Error: Column C, E and Gmust be chosen if the feedback is on Criterion level.",
AND($B629="Requirement", OR($C629="", $E629="", $G629="", $I629="")), "Error: Column C, E, Gand I must be chosen if the feedback is on Requirement level.",
AND($B629="Sub-section",OR($G629&lt;&gt;"",$H629&lt;&gt;"",$I629&lt;&gt;"",$J629&lt;&gt;"")),"Error: Column G and I must be empty if the feedback is on Section level.",
AND($B629="Criterion",OR($I629&lt;&gt;"",$J629&lt;&gt;"")),"Error: Column I must be empty if the feedback is on Criterion level.",
AND($B629="Sub-section", AND($C629&lt;&gt;"", $E629&lt;&gt;"", $G629="", $I629="")), "",
AND($B629="Criterion", AND($C629&lt;&gt;"", $E629&lt;&gt;"", $G629&lt;&gt;"", $I629="")), "",
AND($B629="Requirement", AND($C629&lt;&gt;"", $E629&lt;&gt;"", $G629&lt;&gt;"", $I629&lt;&gt;"")), ""
)</f>
        <v/>
      </c>
    </row>
    <row r="630" spans="2:13" ht="19" x14ac:dyDescent="0.2">
      <c r="B630" s="25"/>
      <c r="C630" s="25"/>
      <c r="D630" s="20" t="str">
        <f>IF($C630&lt;&gt;""=FALSE,"",VLOOKUP(C630,Choices!#REF!,2,FALSE))</f>
        <v/>
      </c>
      <c r="E630" s="25"/>
      <c r="F630" s="20" t="str">
        <f>IF($E630&lt;&gt;""=FALSE,"",VLOOKUP(E630,Choices!#REF!,2,FALSE))</f>
        <v/>
      </c>
      <c r="G630" s="25"/>
      <c r="H630" s="20" t="str">
        <f>IF($G630&lt;&gt;""=FALSE,"", VLOOKUP($G630,Choices!#REF!, 2,FALSE))</f>
        <v/>
      </c>
      <c r="I630" s="25"/>
      <c r="J630" s="20" t="str">
        <f>IF($I630&lt;&gt;""=FALSE,"", VLOOKUP($I630,Choices!#REF!, 2,FALSE))</f>
        <v/>
      </c>
      <c r="K630" s="26"/>
      <c r="L630" s="26"/>
      <c r="M630" s="19" t="str" cm="1">
        <f t="array" ref="M630">_xlfn.IFS(
$B630&lt;&gt;""=FALSE, "",
AND($E630&lt;&gt;"", LEFT($E630, LEN($C630)+1) &lt;&gt; $C630 &amp; "."), "Error: Selected Sub-section does not belong to the selected Section.",
AND($G630&lt;&gt;"", LEFT($G630, LEN($E630)+1) &lt;&gt; $E630 &amp; "."), "Error: Selected Criterion does not belong to the selected Sub-section.",
AND($I630&lt;&gt;"", LEFT($I630, LEN($G630)+1) &lt;&gt; $G630 &amp; "."), "Error: Selected Requirement does not belong to the selected Criterion.",
AND($B630="Sub-section", OR($C630="", E630="")), "Error: Column C and E must be chosen if the feedback is on Section level.",
AND($B630="Criterion", OR($C630="", $E630="", $G630="")), "Error: Column C, E and Gmust be chosen if the feedback is on Criterion level.",
AND($B630="Requirement", OR($C630="", $E630="", $G630="", $I630="")), "Error: Column C, E, Gand I must be chosen if the feedback is on Requirement level.",
AND($B630="Sub-section",OR($G630&lt;&gt;"",$H630&lt;&gt;"",$I630&lt;&gt;"",$J630&lt;&gt;"")),"Error: Column G and I must be empty if the feedback is on Section level.",
AND($B630="Criterion",OR($I630&lt;&gt;"",$J630&lt;&gt;"")),"Error: Column I must be empty if the feedback is on Criterion level.",
AND($B630="Sub-section", AND($C630&lt;&gt;"", $E630&lt;&gt;"", $G630="", $I630="")), "",
AND($B630="Criterion", AND($C630&lt;&gt;"", $E630&lt;&gt;"", $G630&lt;&gt;"", $I630="")), "",
AND($B630="Requirement", AND($C630&lt;&gt;"", $E630&lt;&gt;"", $G630&lt;&gt;"", $I630&lt;&gt;"")), ""
)</f>
        <v/>
      </c>
    </row>
    <row r="631" spans="2:13" ht="19" x14ac:dyDescent="0.2">
      <c r="B631" s="25"/>
      <c r="C631" s="25"/>
      <c r="D631" s="20" t="str">
        <f>IF($C631&lt;&gt;""=FALSE,"",VLOOKUP(C631,Choices!#REF!,2,FALSE))</f>
        <v/>
      </c>
      <c r="E631" s="25"/>
      <c r="F631" s="20" t="str">
        <f>IF($E631&lt;&gt;""=FALSE,"",VLOOKUP(E631,Choices!#REF!,2,FALSE))</f>
        <v/>
      </c>
      <c r="G631" s="25"/>
      <c r="H631" s="20" t="str">
        <f>IF($G631&lt;&gt;""=FALSE,"", VLOOKUP($G631,Choices!#REF!, 2,FALSE))</f>
        <v/>
      </c>
      <c r="I631" s="25"/>
      <c r="J631" s="20" t="str">
        <f>IF($I631&lt;&gt;""=FALSE,"", VLOOKUP($I631,Choices!#REF!, 2,FALSE))</f>
        <v/>
      </c>
      <c r="K631" s="26"/>
      <c r="L631" s="26"/>
      <c r="M631" s="19" t="str" cm="1">
        <f t="array" ref="M631">_xlfn.IFS(
$B631&lt;&gt;""=FALSE, "",
AND($E631&lt;&gt;"", LEFT($E631, LEN($C631)+1) &lt;&gt; $C631 &amp; "."), "Error: Selected Sub-section does not belong to the selected Section.",
AND($G631&lt;&gt;"", LEFT($G631, LEN($E631)+1) &lt;&gt; $E631 &amp; "."), "Error: Selected Criterion does not belong to the selected Sub-section.",
AND($I631&lt;&gt;"", LEFT($I631, LEN($G631)+1) &lt;&gt; $G631 &amp; "."), "Error: Selected Requirement does not belong to the selected Criterion.",
AND($B631="Sub-section", OR($C631="", E631="")), "Error: Column C and E must be chosen if the feedback is on Section level.",
AND($B631="Criterion", OR($C631="", $E631="", $G631="")), "Error: Column C, E and Gmust be chosen if the feedback is on Criterion level.",
AND($B631="Requirement", OR($C631="", $E631="", $G631="", $I631="")), "Error: Column C, E, Gand I must be chosen if the feedback is on Requirement level.",
AND($B631="Sub-section",OR($G631&lt;&gt;"",$H631&lt;&gt;"",$I631&lt;&gt;"",$J631&lt;&gt;"")),"Error: Column G and I must be empty if the feedback is on Section level.",
AND($B631="Criterion",OR($I631&lt;&gt;"",$J631&lt;&gt;"")),"Error: Column I must be empty if the feedback is on Criterion level.",
AND($B631="Sub-section", AND($C631&lt;&gt;"", $E631&lt;&gt;"", $G631="", $I631="")), "",
AND($B631="Criterion", AND($C631&lt;&gt;"", $E631&lt;&gt;"", $G631&lt;&gt;"", $I631="")), "",
AND($B631="Requirement", AND($C631&lt;&gt;"", $E631&lt;&gt;"", $G631&lt;&gt;"", $I631&lt;&gt;"")), ""
)</f>
        <v/>
      </c>
    </row>
    <row r="632" spans="2:13" ht="19" x14ac:dyDescent="0.2">
      <c r="B632" s="25"/>
      <c r="C632" s="25"/>
      <c r="D632" s="20" t="str">
        <f>IF($C632&lt;&gt;""=FALSE,"",VLOOKUP(C632,Choices!#REF!,2,FALSE))</f>
        <v/>
      </c>
      <c r="E632" s="25"/>
      <c r="F632" s="20" t="str">
        <f>IF($E632&lt;&gt;""=FALSE,"",VLOOKUP(E632,Choices!#REF!,2,FALSE))</f>
        <v/>
      </c>
      <c r="G632" s="25"/>
      <c r="H632" s="20" t="str">
        <f>IF($G632&lt;&gt;""=FALSE,"", VLOOKUP($G632,Choices!#REF!, 2,FALSE))</f>
        <v/>
      </c>
      <c r="I632" s="25"/>
      <c r="J632" s="20" t="str">
        <f>IF($I632&lt;&gt;""=FALSE,"", VLOOKUP($I632,Choices!#REF!, 2,FALSE))</f>
        <v/>
      </c>
      <c r="K632" s="26"/>
      <c r="L632" s="26"/>
      <c r="M632" s="19" t="str" cm="1">
        <f t="array" ref="M632">_xlfn.IFS(
$B632&lt;&gt;""=FALSE, "",
AND($E632&lt;&gt;"", LEFT($E632, LEN($C632)+1) &lt;&gt; $C632 &amp; "."), "Error: Selected Sub-section does not belong to the selected Section.",
AND($G632&lt;&gt;"", LEFT($G632, LEN($E632)+1) &lt;&gt; $E632 &amp; "."), "Error: Selected Criterion does not belong to the selected Sub-section.",
AND($I632&lt;&gt;"", LEFT($I632, LEN($G632)+1) &lt;&gt; $G632 &amp; "."), "Error: Selected Requirement does not belong to the selected Criterion.",
AND($B632="Sub-section", OR($C632="", E632="")), "Error: Column C and E must be chosen if the feedback is on Section level.",
AND($B632="Criterion", OR($C632="", $E632="", $G632="")), "Error: Column C, E and Gmust be chosen if the feedback is on Criterion level.",
AND($B632="Requirement", OR($C632="", $E632="", $G632="", $I632="")), "Error: Column C, E, Gand I must be chosen if the feedback is on Requirement level.",
AND($B632="Sub-section",OR($G632&lt;&gt;"",$H632&lt;&gt;"",$I632&lt;&gt;"",$J632&lt;&gt;"")),"Error: Column G and I must be empty if the feedback is on Section level.",
AND($B632="Criterion",OR($I632&lt;&gt;"",$J632&lt;&gt;"")),"Error: Column I must be empty if the feedback is on Criterion level.",
AND($B632="Sub-section", AND($C632&lt;&gt;"", $E632&lt;&gt;"", $G632="", $I632="")), "",
AND($B632="Criterion", AND($C632&lt;&gt;"", $E632&lt;&gt;"", $G632&lt;&gt;"", $I632="")), "",
AND($B632="Requirement", AND($C632&lt;&gt;"", $E632&lt;&gt;"", $G632&lt;&gt;"", $I632&lt;&gt;"")), ""
)</f>
        <v/>
      </c>
    </row>
    <row r="633" spans="2:13" ht="19" x14ac:dyDescent="0.2">
      <c r="B633" s="25"/>
      <c r="C633" s="25"/>
      <c r="D633" s="20" t="str">
        <f>IF($C633&lt;&gt;""=FALSE,"",VLOOKUP(C633,Choices!#REF!,2,FALSE))</f>
        <v/>
      </c>
      <c r="E633" s="25"/>
      <c r="F633" s="20" t="str">
        <f>IF($E633&lt;&gt;""=FALSE,"",VLOOKUP(E633,Choices!#REF!,2,FALSE))</f>
        <v/>
      </c>
      <c r="G633" s="25"/>
      <c r="H633" s="20" t="str">
        <f>IF($G633&lt;&gt;""=FALSE,"", VLOOKUP($G633,Choices!#REF!, 2,FALSE))</f>
        <v/>
      </c>
      <c r="I633" s="25"/>
      <c r="J633" s="20" t="str">
        <f>IF($I633&lt;&gt;""=FALSE,"", VLOOKUP($I633,Choices!#REF!, 2,FALSE))</f>
        <v/>
      </c>
      <c r="K633" s="26"/>
      <c r="L633" s="26"/>
      <c r="M633" s="19" t="str" cm="1">
        <f t="array" ref="M633">_xlfn.IFS(
$B633&lt;&gt;""=FALSE, "",
AND($E633&lt;&gt;"", LEFT($E633, LEN($C633)+1) &lt;&gt; $C633 &amp; "."), "Error: Selected Sub-section does not belong to the selected Section.",
AND($G633&lt;&gt;"", LEFT($G633, LEN($E633)+1) &lt;&gt; $E633 &amp; "."), "Error: Selected Criterion does not belong to the selected Sub-section.",
AND($I633&lt;&gt;"", LEFT($I633, LEN($G633)+1) &lt;&gt; $G633 &amp; "."), "Error: Selected Requirement does not belong to the selected Criterion.",
AND($B633="Sub-section", OR($C633="", E633="")), "Error: Column C and E must be chosen if the feedback is on Section level.",
AND($B633="Criterion", OR($C633="", $E633="", $G633="")), "Error: Column C, E and Gmust be chosen if the feedback is on Criterion level.",
AND($B633="Requirement", OR($C633="", $E633="", $G633="", $I633="")), "Error: Column C, E, Gand I must be chosen if the feedback is on Requirement level.",
AND($B633="Sub-section",OR($G633&lt;&gt;"",$H633&lt;&gt;"",$I633&lt;&gt;"",$J633&lt;&gt;"")),"Error: Column G and I must be empty if the feedback is on Section level.",
AND($B633="Criterion",OR($I633&lt;&gt;"",$J633&lt;&gt;"")),"Error: Column I must be empty if the feedback is on Criterion level.",
AND($B633="Sub-section", AND($C633&lt;&gt;"", $E633&lt;&gt;"", $G633="", $I633="")), "",
AND($B633="Criterion", AND($C633&lt;&gt;"", $E633&lt;&gt;"", $G633&lt;&gt;"", $I633="")), "",
AND($B633="Requirement", AND($C633&lt;&gt;"", $E633&lt;&gt;"", $G633&lt;&gt;"", $I633&lt;&gt;"")), ""
)</f>
        <v/>
      </c>
    </row>
    <row r="634" spans="2:13" ht="19" x14ac:dyDescent="0.2">
      <c r="B634" s="25"/>
      <c r="C634" s="25"/>
      <c r="D634" s="20" t="str">
        <f>IF($C634&lt;&gt;""=FALSE,"",VLOOKUP(C634,Choices!#REF!,2,FALSE))</f>
        <v/>
      </c>
      <c r="E634" s="25"/>
      <c r="F634" s="20" t="str">
        <f>IF($E634&lt;&gt;""=FALSE,"",VLOOKUP(E634,Choices!#REF!,2,FALSE))</f>
        <v/>
      </c>
      <c r="G634" s="25"/>
      <c r="H634" s="20" t="str">
        <f>IF($G634&lt;&gt;""=FALSE,"", VLOOKUP($G634,Choices!#REF!, 2,FALSE))</f>
        <v/>
      </c>
      <c r="I634" s="25"/>
      <c r="J634" s="20" t="str">
        <f>IF($I634&lt;&gt;""=FALSE,"", VLOOKUP($I634,Choices!#REF!, 2,FALSE))</f>
        <v/>
      </c>
      <c r="K634" s="26"/>
      <c r="L634" s="26"/>
      <c r="M634" s="19" t="str" cm="1">
        <f t="array" ref="M634">_xlfn.IFS(
$B634&lt;&gt;""=FALSE, "",
AND($E634&lt;&gt;"", LEFT($E634, LEN($C634)+1) &lt;&gt; $C634 &amp; "."), "Error: Selected Sub-section does not belong to the selected Section.",
AND($G634&lt;&gt;"", LEFT($G634, LEN($E634)+1) &lt;&gt; $E634 &amp; "."), "Error: Selected Criterion does not belong to the selected Sub-section.",
AND($I634&lt;&gt;"", LEFT($I634, LEN($G634)+1) &lt;&gt; $G634 &amp; "."), "Error: Selected Requirement does not belong to the selected Criterion.",
AND($B634="Sub-section", OR($C634="", E634="")), "Error: Column C and E must be chosen if the feedback is on Section level.",
AND($B634="Criterion", OR($C634="", $E634="", $G634="")), "Error: Column C, E and Gmust be chosen if the feedback is on Criterion level.",
AND($B634="Requirement", OR($C634="", $E634="", $G634="", $I634="")), "Error: Column C, E, Gand I must be chosen if the feedback is on Requirement level.",
AND($B634="Sub-section",OR($G634&lt;&gt;"",$H634&lt;&gt;"",$I634&lt;&gt;"",$J634&lt;&gt;"")),"Error: Column G and I must be empty if the feedback is on Section level.",
AND($B634="Criterion",OR($I634&lt;&gt;"",$J634&lt;&gt;"")),"Error: Column I must be empty if the feedback is on Criterion level.",
AND($B634="Sub-section", AND($C634&lt;&gt;"", $E634&lt;&gt;"", $G634="", $I634="")), "",
AND($B634="Criterion", AND($C634&lt;&gt;"", $E634&lt;&gt;"", $G634&lt;&gt;"", $I634="")), "",
AND($B634="Requirement", AND($C634&lt;&gt;"", $E634&lt;&gt;"", $G634&lt;&gt;"", $I634&lt;&gt;"")), ""
)</f>
        <v/>
      </c>
    </row>
    <row r="635" spans="2:13" ht="19" x14ac:dyDescent="0.2">
      <c r="B635" s="25"/>
      <c r="C635" s="25"/>
      <c r="D635" s="20" t="str">
        <f>IF($C635&lt;&gt;""=FALSE,"",VLOOKUP(C635,Choices!#REF!,2,FALSE))</f>
        <v/>
      </c>
      <c r="E635" s="25"/>
      <c r="F635" s="20" t="str">
        <f>IF($E635&lt;&gt;""=FALSE,"",VLOOKUP(E635,Choices!#REF!,2,FALSE))</f>
        <v/>
      </c>
      <c r="G635" s="25"/>
      <c r="H635" s="20" t="str">
        <f>IF($G635&lt;&gt;""=FALSE,"", VLOOKUP($G635,Choices!#REF!, 2,FALSE))</f>
        <v/>
      </c>
      <c r="I635" s="25"/>
      <c r="J635" s="20" t="str">
        <f>IF($I635&lt;&gt;""=FALSE,"", VLOOKUP($I635,Choices!#REF!, 2,FALSE))</f>
        <v/>
      </c>
      <c r="K635" s="26"/>
      <c r="L635" s="26"/>
      <c r="M635" s="19" t="str" cm="1">
        <f t="array" ref="M635">_xlfn.IFS(
$B635&lt;&gt;""=FALSE, "",
AND($E635&lt;&gt;"", LEFT($E635, LEN($C635)+1) &lt;&gt; $C635 &amp; "."), "Error: Selected Sub-section does not belong to the selected Section.",
AND($G635&lt;&gt;"", LEFT($G635, LEN($E635)+1) &lt;&gt; $E635 &amp; "."), "Error: Selected Criterion does not belong to the selected Sub-section.",
AND($I635&lt;&gt;"", LEFT($I635, LEN($G635)+1) &lt;&gt; $G635 &amp; "."), "Error: Selected Requirement does not belong to the selected Criterion.",
AND($B635="Sub-section", OR($C635="", E635="")), "Error: Column C and E must be chosen if the feedback is on Section level.",
AND($B635="Criterion", OR($C635="", $E635="", $G635="")), "Error: Column C, E and Gmust be chosen if the feedback is on Criterion level.",
AND($B635="Requirement", OR($C635="", $E635="", $G635="", $I635="")), "Error: Column C, E, Gand I must be chosen if the feedback is on Requirement level.",
AND($B635="Sub-section",OR($G635&lt;&gt;"",$H635&lt;&gt;"",$I635&lt;&gt;"",$J635&lt;&gt;"")),"Error: Column G and I must be empty if the feedback is on Section level.",
AND($B635="Criterion",OR($I635&lt;&gt;"",$J635&lt;&gt;"")),"Error: Column I must be empty if the feedback is on Criterion level.",
AND($B635="Sub-section", AND($C635&lt;&gt;"", $E635&lt;&gt;"", $G635="", $I635="")), "",
AND($B635="Criterion", AND($C635&lt;&gt;"", $E635&lt;&gt;"", $G635&lt;&gt;"", $I635="")), "",
AND($B635="Requirement", AND($C635&lt;&gt;"", $E635&lt;&gt;"", $G635&lt;&gt;"", $I635&lt;&gt;"")), ""
)</f>
        <v/>
      </c>
    </row>
    <row r="636" spans="2:13" ht="19" x14ac:dyDescent="0.2">
      <c r="B636" s="25"/>
      <c r="C636" s="25"/>
      <c r="D636" s="20" t="str">
        <f>IF($C636&lt;&gt;""=FALSE,"",VLOOKUP(C636,Choices!#REF!,2,FALSE))</f>
        <v/>
      </c>
      <c r="E636" s="25"/>
      <c r="F636" s="20" t="str">
        <f>IF($E636&lt;&gt;""=FALSE,"",VLOOKUP(E636,Choices!#REF!,2,FALSE))</f>
        <v/>
      </c>
      <c r="G636" s="25"/>
      <c r="H636" s="20" t="str">
        <f>IF($G636&lt;&gt;""=FALSE,"", VLOOKUP($G636,Choices!#REF!, 2,FALSE))</f>
        <v/>
      </c>
      <c r="I636" s="25"/>
      <c r="J636" s="20" t="str">
        <f>IF($I636&lt;&gt;""=FALSE,"", VLOOKUP($I636,Choices!#REF!, 2,FALSE))</f>
        <v/>
      </c>
      <c r="K636" s="26"/>
      <c r="L636" s="26"/>
      <c r="M636" s="19" t="str" cm="1">
        <f t="array" ref="M636">_xlfn.IFS(
$B636&lt;&gt;""=FALSE, "",
AND($E636&lt;&gt;"", LEFT($E636, LEN($C636)+1) &lt;&gt; $C636 &amp; "."), "Error: Selected Sub-section does not belong to the selected Section.",
AND($G636&lt;&gt;"", LEFT($G636, LEN($E636)+1) &lt;&gt; $E636 &amp; "."), "Error: Selected Criterion does not belong to the selected Sub-section.",
AND($I636&lt;&gt;"", LEFT($I636, LEN($G636)+1) &lt;&gt; $G636 &amp; "."), "Error: Selected Requirement does not belong to the selected Criterion.",
AND($B636="Sub-section", OR($C636="", E636="")), "Error: Column C and E must be chosen if the feedback is on Section level.",
AND($B636="Criterion", OR($C636="", $E636="", $G636="")), "Error: Column C, E and Gmust be chosen if the feedback is on Criterion level.",
AND($B636="Requirement", OR($C636="", $E636="", $G636="", $I636="")), "Error: Column C, E, Gand I must be chosen if the feedback is on Requirement level.",
AND($B636="Sub-section",OR($G636&lt;&gt;"",$H636&lt;&gt;"",$I636&lt;&gt;"",$J636&lt;&gt;"")),"Error: Column G and I must be empty if the feedback is on Section level.",
AND($B636="Criterion",OR($I636&lt;&gt;"",$J636&lt;&gt;"")),"Error: Column I must be empty if the feedback is on Criterion level.",
AND($B636="Sub-section", AND($C636&lt;&gt;"", $E636&lt;&gt;"", $G636="", $I636="")), "",
AND($B636="Criterion", AND($C636&lt;&gt;"", $E636&lt;&gt;"", $G636&lt;&gt;"", $I636="")), "",
AND($B636="Requirement", AND($C636&lt;&gt;"", $E636&lt;&gt;"", $G636&lt;&gt;"", $I636&lt;&gt;"")), ""
)</f>
        <v/>
      </c>
    </row>
    <row r="637" spans="2:13" ht="19" x14ac:dyDescent="0.2">
      <c r="B637" s="25"/>
      <c r="C637" s="25"/>
      <c r="D637" s="20" t="str">
        <f>IF($C637&lt;&gt;""=FALSE,"",VLOOKUP(C637,Choices!#REF!,2,FALSE))</f>
        <v/>
      </c>
      <c r="E637" s="25"/>
      <c r="F637" s="20" t="str">
        <f>IF($E637&lt;&gt;""=FALSE,"",VLOOKUP(E637,Choices!#REF!,2,FALSE))</f>
        <v/>
      </c>
      <c r="G637" s="25"/>
      <c r="H637" s="20" t="str">
        <f>IF($G637&lt;&gt;""=FALSE,"", VLOOKUP($G637,Choices!#REF!, 2,FALSE))</f>
        <v/>
      </c>
      <c r="I637" s="25"/>
      <c r="J637" s="20" t="str">
        <f>IF($I637&lt;&gt;""=FALSE,"", VLOOKUP($I637,Choices!#REF!, 2,FALSE))</f>
        <v/>
      </c>
      <c r="K637" s="26"/>
      <c r="L637" s="26"/>
      <c r="M637" s="19" t="str" cm="1">
        <f t="array" ref="M637">_xlfn.IFS(
$B637&lt;&gt;""=FALSE, "",
AND($E637&lt;&gt;"", LEFT($E637, LEN($C637)+1) &lt;&gt; $C637 &amp; "."), "Error: Selected Sub-section does not belong to the selected Section.",
AND($G637&lt;&gt;"", LEFT($G637, LEN($E637)+1) &lt;&gt; $E637 &amp; "."), "Error: Selected Criterion does not belong to the selected Sub-section.",
AND($I637&lt;&gt;"", LEFT($I637, LEN($G637)+1) &lt;&gt; $G637 &amp; "."), "Error: Selected Requirement does not belong to the selected Criterion.",
AND($B637="Sub-section", OR($C637="", E637="")), "Error: Column C and E must be chosen if the feedback is on Section level.",
AND($B637="Criterion", OR($C637="", $E637="", $G637="")), "Error: Column C, E and Gmust be chosen if the feedback is on Criterion level.",
AND($B637="Requirement", OR($C637="", $E637="", $G637="", $I637="")), "Error: Column C, E, Gand I must be chosen if the feedback is on Requirement level.",
AND($B637="Sub-section",OR($G637&lt;&gt;"",$H637&lt;&gt;"",$I637&lt;&gt;"",$J637&lt;&gt;"")),"Error: Column G and I must be empty if the feedback is on Section level.",
AND($B637="Criterion",OR($I637&lt;&gt;"",$J637&lt;&gt;"")),"Error: Column I must be empty if the feedback is on Criterion level.",
AND($B637="Sub-section", AND($C637&lt;&gt;"", $E637&lt;&gt;"", $G637="", $I637="")), "",
AND($B637="Criterion", AND($C637&lt;&gt;"", $E637&lt;&gt;"", $G637&lt;&gt;"", $I637="")), "",
AND($B637="Requirement", AND($C637&lt;&gt;"", $E637&lt;&gt;"", $G637&lt;&gt;"", $I637&lt;&gt;"")), ""
)</f>
        <v/>
      </c>
    </row>
    <row r="638" spans="2:13" ht="19" x14ac:dyDescent="0.2">
      <c r="B638" s="25"/>
      <c r="C638" s="25"/>
      <c r="D638" s="20" t="str">
        <f>IF($C638&lt;&gt;""=FALSE,"",VLOOKUP(C638,Choices!#REF!,2,FALSE))</f>
        <v/>
      </c>
      <c r="E638" s="25"/>
      <c r="F638" s="20" t="str">
        <f>IF($E638&lt;&gt;""=FALSE,"",VLOOKUP(E638,Choices!#REF!,2,FALSE))</f>
        <v/>
      </c>
      <c r="G638" s="25"/>
      <c r="H638" s="20" t="str">
        <f>IF($G638&lt;&gt;""=FALSE,"", VLOOKUP($G638,Choices!#REF!, 2,FALSE))</f>
        <v/>
      </c>
      <c r="I638" s="25"/>
      <c r="J638" s="20" t="str">
        <f>IF($I638&lt;&gt;""=FALSE,"", VLOOKUP($I638,Choices!#REF!, 2,FALSE))</f>
        <v/>
      </c>
      <c r="K638" s="26"/>
      <c r="L638" s="26"/>
      <c r="M638" s="19" t="str" cm="1">
        <f t="array" ref="M638">_xlfn.IFS(
$B638&lt;&gt;""=FALSE, "",
AND($E638&lt;&gt;"", LEFT($E638, LEN($C638)+1) &lt;&gt; $C638 &amp; "."), "Error: Selected Sub-section does not belong to the selected Section.",
AND($G638&lt;&gt;"", LEFT($G638, LEN($E638)+1) &lt;&gt; $E638 &amp; "."), "Error: Selected Criterion does not belong to the selected Sub-section.",
AND($I638&lt;&gt;"", LEFT($I638, LEN($G638)+1) &lt;&gt; $G638 &amp; "."), "Error: Selected Requirement does not belong to the selected Criterion.",
AND($B638="Sub-section", OR($C638="", E638="")), "Error: Column C and E must be chosen if the feedback is on Section level.",
AND($B638="Criterion", OR($C638="", $E638="", $G638="")), "Error: Column C, E and Gmust be chosen if the feedback is on Criterion level.",
AND($B638="Requirement", OR($C638="", $E638="", $G638="", $I638="")), "Error: Column C, E, Gand I must be chosen if the feedback is on Requirement level.",
AND($B638="Sub-section",OR($G638&lt;&gt;"",$H638&lt;&gt;"",$I638&lt;&gt;"",$J638&lt;&gt;"")),"Error: Column G and I must be empty if the feedback is on Section level.",
AND($B638="Criterion",OR($I638&lt;&gt;"",$J638&lt;&gt;"")),"Error: Column I must be empty if the feedback is on Criterion level.",
AND($B638="Sub-section", AND($C638&lt;&gt;"", $E638&lt;&gt;"", $G638="", $I638="")), "",
AND($B638="Criterion", AND($C638&lt;&gt;"", $E638&lt;&gt;"", $G638&lt;&gt;"", $I638="")), "",
AND($B638="Requirement", AND($C638&lt;&gt;"", $E638&lt;&gt;"", $G638&lt;&gt;"", $I638&lt;&gt;"")), ""
)</f>
        <v/>
      </c>
    </row>
    <row r="639" spans="2:13" ht="19" x14ac:dyDescent="0.2">
      <c r="B639" s="25"/>
      <c r="C639" s="25"/>
      <c r="D639" s="20" t="str">
        <f>IF($C639&lt;&gt;""=FALSE,"",VLOOKUP(C639,Choices!#REF!,2,FALSE))</f>
        <v/>
      </c>
      <c r="E639" s="25"/>
      <c r="F639" s="20" t="str">
        <f>IF($E639&lt;&gt;""=FALSE,"",VLOOKUP(E639,Choices!#REF!,2,FALSE))</f>
        <v/>
      </c>
      <c r="G639" s="25"/>
      <c r="H639" s="20" t="str">
        <f>IF($G639&lt;&gt;""=FALSE,"", VLOOKUP($G639,Choices!#REF!, 2,FALSE))</f>
        <v/>
      </c>
      <c r="I639" s="25"/>
      <c r="J639" s="20" t="str">
        <f>IF($I639&lt;&gt;""=FALSE,"", VLOOKUP($I639,Choices!#REF!, 2,FALSE))</f>
        <v/>
      </c>
      <c r="K639" s="26"/>
      <c r="L639" s="26"/>
      <c r="M639" s="19" t="str" cm="1">
        <f t="array" ref="M639">_xlfn.IFS(
$B639&lt;&gt;""=FALSE, "",
AND($E639&lt;&gt;"", LEFT($E639, LEN($C639)+1) &lt;&gt; $C639 &amp; "."), "Error: Selected Sub-section does not belong to the selected Section.",
AND($G639&lt;&gt;"", LEFT($G639, LEN($E639)+1) &lt;&gt; $E639 &amp; "."), "Error: Selected Criterion does not belong to the selected Sub-section.",
AND($I639&lt;&gt;"", LEFT($I639, LEN($G639)+1) &lt;&gt; $G639 &amp; "."), "Error: Selected Requirement does not belong to the selected Criterion.",
AND($B639="Sub-section", OR($C639="", E639="")), "Error: Column C and E must be chosen if the feedback is on Section level.",
AND($B639="Criterion", OR($C639="", $E639="", $G639="")), "Error: Column C, E and Gmust be chosen if the feedback is on Criterion level.",
AND($B639="Requirement", OR($C639="", $E639="", $G639="", $I639="")), "Error: Column C, E, Gand I must be chosen if the feedback is on Requirement level.",
AND($B639="Sub-section",OR($G639&lt;&gt;"",$H639&lt;&gt;"",$I639&lt;&gt;"",$J639&lt;&gt;"")),"Error: Column G and I must be empty if the feedback is on Section level.",
AND($B639="Criterion",OR($I639&lt;&gt;"",$J639&lt;&gt;"")),"Error: Column I must be empty if the feedback is on Criterion level.",
AND($B639="Sub-section", AND($C639&lt;&gt;"", $E639&lt;&gt;"", $G639="", $I639="")), "",
AND($B639="Criterion", AND($C639&lt;&gt;"", $E639&lt;&gt;"", $G639&lt;&gt;"", $I639="")), "",
AND($B639="Requirement", AND($C639&lt;&gt;"", $E639&lt;&gt;"", $G639&lt;&gt;"", $I639&lt;&gt;"")), ""
)</f>
        <v/>
      </c>
    </row>
    <row r="640" spans="2:13" ht="19" x14ac:dyDescent="0.2">
      <c r="B640" s="25"/>
      <c r="C640" s="25"/>
      <c r="D640" s="20" t="str">
        <f>IF($C640&lt;&gt;""=FALSE,"",VLOOKUP(C640,Choices!#REF!,2,FALSE))</f>
        <v/>
      </c>
      <c r="E640" s="25"/>
      <c r="F640" s="20" t="str">
        <f>IF($E640&lt;&gt;""=FALSE,"",VLOOKUP(E640,Choices!#REF!,2,FALSE))</f>
        <v/>
      </c>
      <c r="G640" s="25"/>
      <c r="H640" s="20" t="str">
        <f>IF($G640&lt;&gt;""=FALSE,"", VLOOKUP($G640,Choices!#REF!, 2,FALSE))</f>
        <v/>
      </c>
      <c r="I640" s="25"/>
      <c r="J640" s="20" t="str">
        <f>IF($I640&lt;&gt;""=FALSE,"", VLOOKUP($I640,Choices!#REF!, 2,FALSE))</f>
        <v/>
      </c>
      <c r="K640" s="26"/>
      <c r="L640" s="26"/>
      <c r="M640" s="19" t="str" cm="1">
        <f t="array" ref="M640">_xlfn.IFS(
$B640&lt;&gt;""=FALSE, "",
AND($E640&lt;&gt;"", LEFT($E640, LEN($C640)+1) &lt;&gt; $C640 &amp; "."), "Error: Selected Sub-section does not belong to the selected Section.",
AND($G640&lt;&gt;"", LEFT($G640, LEN($E640)+1) &lt;&gt; $E640 &amp; "."), "Error: Selected Criterion does not belong to the selected Sub-section.",
AND($I640&lt;&gt;"", LEFT($I640, LEN($G640)+1) &lt;&gt; $G640 &amp; "."), "Error: Selected Requirement does not belong to the selected Criterion.",
AND($B640="Sub-section", OR($C640="", E640="")), "Error: Column C and E must be chosen if the feedback is on Section level.",
AND($B640="Criterion", OR($C640="", $E640="", $G640="")), "Error: Column C, E and Gmust be chosen if the feedback is on Criterion level.",
AND($B640="Requirement", OR($C640="", $E640="", $G640="", $I640="")), "Error: Column C, E, Gand I must be chosen if the feedback is on Requirement level.",
AND($B640="Sub-section",OR($G640&lt;&gt;"",$H640&lt;&gt;"",$I640&lt;&gt;"",$J640&lt;&gt;"")),"Error: Column G and I must be empty if the feedback is on Section level.",
AND($B640="Criterion",OR($I640&lt;&gt;"",$J640&lt;&gt;"")),"Error: Column I must be empty if the feedback is on Criterion level.",
AND($B640="Sub-section", AND($C640&lt;&gt;"", $E640&lt;&gt;"", $G640="", $I640="")), "",
AND($B640="Criterion", AND($C640&lt;&gt;"", $E640&lt;&gt;"", $G640&lt;&gt;"", $I640="")), "",
AND($B640="Requirement", AND($C640&lt;&gt;"", $E640&lt;&gt;"", $G640&lt;&gt;"", $I640&lt;&gt;"")), ""
)</f>
        <v/>
      </c>
    </row>
    <row r="641" spans="2:13" ht="19" x14ac:dyDescent="0.2">
      <c r="B641" s="25"/>
      <c r="C641" s="25"/>
      <c r="D641" s="20" t="str">
        <f>IF($C641&lt;&gt;""=FALSE,"",VLOOKUP(C641,Choices!#REF!,2,FALSE))</f>
        <v/>
      </c>
      <c r="E641" s="25"/>
      <c r="F641" s="20" t="str">
        <f>IF($E641&lt;&gt;""=FALSE,"",VLOOKUP(E641,Choices!#REF!,2,FALSE))</f>
        <v/>
      </c>
      <c r="G641" s="25"/>
      <c r="H641" s="20" t="str">
        <f>IF($G641&lt;&gt;""=FALSE,"", VLOOKUP($G641,Choices!#REF!, 2,FALSE))</f>
        <v/>
      </c>
      <c r="I641" s="25"/>
      <c r="J641" s="20" t="str">
        <f>IF($I641&lt;&gt;""=FALSE,"", VLOOKUP($I641,Choices!#REF!, 2,FALSE))</f>
        <v/>
      </c>
      <c r="K641" s="26"/>
      <c r="L641" s="26"/>
      <c r="M641" s="19" t="str" cm="1">
        <f t="array" ref="M641">_xlfn.IFS(
$B641&lt;&gt;""=FALSE, "",
AND($E641&lt;&gt;"", LEFT($E641, LEN($C641)+1) &lt;&gt; $C641 &amp; "."), "Error: Selected Sub-section does not belong to the selected Section.",
AND($G641&lt;&gt;"", LEFT($G641, LEN($E641)+1) &lt;&gt; $E641 &amp; "."), "Error: Selected Criterion does not belong to the selected Sub-section.",
AND($I641&lt;&gt;"", LEFT($I641, LEN($G641)+1) &lt;&gt; $G641 &amp; "."), "Error: Selected Requirement does not belong to the selected Criterion.",
AND($B641="Sub-section", OR($C641="", E641="")), "Error: Column C and E must be chosen if the feedback is on Section level.",
AND($B641="Criterion", OR($C641="", $E641="", $G641="")), "Error: Column C, E and Gmust be chosen if the feedback is on Criterion level.",
AND($B641="Requirement", OR($C641="", $E641="", $G641="", $I641="")), "Error: Column C, E, Gand I must be chosen if the feedback is on Requirement level.",
AND($B641="Sub-section",OR($G641&lt;&gt;"",$H641&lt;&gt;"",$I641&lt;&gt;"",$J641&lt;&gt;"")),"Error: Column G and I must be empty if the feedback is on Section level.",
AND($B641="Criterion",OR($I641&lt;&gt;"",$J641&lt;&gt;"")),"Error: Column I must be empty if the feedback is on Criterion level.",
AND($B641="Sub-section", AND($C641&lt;&gt;"", $E641&lt;&gt;"", $G641="", $I641="")), "",
AND($B641="Criterion", AND($C641&lt;&gt;"", $E641&lt;&gt;"", $G641&lt;&gt;"", $I641="")), "",
AND($B641="Requirement", AND($C641&lt;&gt;"", $E641&lt;&gt;"", $G641&lt;&gt;"", $I641&lt;&gt;"")), ""
)</f>
        <v/>
      </c>
    </row>
    <row r="642" spans="2:13" ht="19" x14ac:dyDescent="0.2">
      <c r="B642" s="25"/>
      <c r="C642" s="25"/>
      <c r="D642" s="20" t="str">
        <f>IF($C642&lt;&gt;""=FALSE,"",VLOOKUP(C642,Choices!#REF!,2,FALSE))</f>
        <v/>
      </c>
      <c r="E642" s="25"/>
      <c r="F642" s="20" t="str">
        <f>IF($E642&lt;&gt;""=FALSE,"",VLOOKUP(E642,Choices!#REF!,2,FALSE))</f>
        <v/>
      </c>
      <c r="G642" s="25"/>
      <c r="H642" s="20" t="str">
        <f>IF($G642&lt;&gt;""=FALSE,"", VLOOKUP($G642,Choices!#REF!, 2,FALSE))</f>
        <v/>
      </c>
      <c r="I642" s="25"/>
      <c r="J642" s="20" t="str">
        <f>IF($I642&lt;&gt;""=FALSE,"", VLOOKUP($I642,Choices!#REF!, 2,FALSE))</f>
        <v/>
      </c>
      <c r="K642" s="26"/>
      <c r="L642" s="26"/>
      <c r="M642" s="19" t="str" cm="1">
        <f t="array" ref="M642">_xlfn.IFS(
$B642&lt;&gt;""=FALSE, "",
AND($E642&lt;&gt;"", LEFT($E642, LEN($C642)+1) &lt;&gt; $C642 &amp; "."), "Error: Selected Sub-section does not belong to the selected Section.",
AND($G642&lt;&gt;"", LEFT($G642, LEN($E642)+1) &lt;&gt; $E642 &amp; "."), "Error: Selected Criterion does not belong to the selected Sub-section.",
AND($I642&lt;&gt;"", LEFT($I642, LEN($G642)+1) &lt;&gt; $G642 &amp; "."), "Error: Selected Requirement does not belong to the selected Criterion.",
AND($B642="Sub-section", OR($C642="", E642="")), "Error: Column C and E must be chosen if the feedback is on Section level.",
AND($B642="Criterion", OR($C642="", $E642="", $G642="")), "Error: Column C, E and Gmust be chosen if the feedback is on Criterion level.",
AND($B642="Requirement", OR($C642="", $E642="", $G642="", $I642="")), "Error: Column C, E, Gand I must be chosen if the feedback is on Requirement level.",
AND($B642="Sub-section",OR($G642&lt;&gt;"",$H642&lt;&gt;"",$I642&lt;&gt;"",$J642&lt;&gt;"")),"Error: Column G and I must be empty if the feedback is on Section level.",
AND($B642="Criterion",OR($I642&lt;&gt;"",$J642&lt;&gt;"")),"Error: Column I must be empty if the feedback is on Criterion level.",
AND($B642="Sub-section", AND($C642&lt;&gt;"", $E642&lt;&gt;"", $G642="", $I642="")), "",
AND($B642="Criterion", AND($C642&lt;&gt;"", $E642&lt;&gt;"", $G642&lt;&gt;"", $I642="")), "",
AND($B642="Requirement", AND($C642&lt;&gt;"", $E642&lt;&gt;"", $G642&lt;&gt;"", $I642&lt;&gt;"")), ""
)</f>
        <v/>
      </c>
    </row>
    <row r="643" spans="2:13" ht="19" x14ac:dyDescent="0.2">
      <c r="B643" s="25"/>
      <c r="C643" s="25"/>
      <c r="D643" s="20" t="str">
        <f>IF($C643&lt;&gt;""=FALSE,"",VLOOKUP(C643,Choices!#REF!,2,FALSE))</f>
        <v/>
      </c>
      <c r="E643" s="25"/>
      <c r="F643" s="20" t="str">
        <f>IF($E643&lt;&gt;""=FALSE,"",VLOOKUP(E643,Choices!#REF!,2,FALSE))</f>
        <v/>
      </c>
      <c r="G643" s="25"/>
      <c r="H643" s="20" t="str">
        <f>IF($G643&lt;&gt;""=FALSE,"", VLOOKUP($G643,Choices!#REF!, 2,FALSE))</f>
        <v/>
      </c>
      <c r="I643" s="25"/>
      <c r="J643" s="20" t="str">
        <f>IF($I643&lt;&gt;""=FALSE,"", VLOOKUP($I643,Choices!#REF!, 2,FALSE))</f>
        <v/>
      </c>
      <c r="K643" s="26"/>
      <c r="L643" s="26"/>
      <c r="M643" s="19" t="str" cm="1">
        <f t="array" ref="M643">_xlfn.IFS(
$B643&lt;&gt;""=FALSE, "",
AND($E643&lt;&gt;"", LEFT($E643, LEN($C643)+1) &lt;&gt; $C643 &amp; "."), "Error: Selected Sub-section does not belong to the selected Section.",
AND($G643&lt;&gt;"", LEFT($G643, LEN($E643)+1) &lt;&gt; $E643 &amp; "."), "Error: Selected Criterion does not belong to the selected Sub-section.",
AND($I643&lt;&gt;"", LEFT($I643, LEN($G643)+1) &lt;&gt; $G643 &amp; "."), "Error: Selected Requirement does not belong to the selected Criterion.",
AND($B643="Sub-section", OR($C643="", E643="")), "Error: Column C and E must be chosen if the feedback is on Section level.",
AND($B643="Criterion", OR($C643="", $E643="", $G643="")), "Error: Column C, E and Gmust be chosen if the feedback is on Criterion level.",
AND($B643="Requirement", OR($C643="", $E643="", $G643="", $I643="")), "Error: Column C, E, Gand I must be chosen if the feedback is on Requirement level.",
AND($B643="Sub-section",OR($G643&lt;&gt;"",$H643&lt;&gt;"",$I643&lt;&gt;"",$J643&lt;&gt;"")),"Error: Column G and I must be empty if the feedback is on Section level.",
AND($B643="Criterion",OR($I643&lt;&gt;"",$J643&lt;&gt;"")),"Error: Column I must be empty if the feedback is on Criterion level.",
AND($B643="Sub-section", AND($C643&lt;&gt;"", $E643&lt;&gt;"", $G643="", $I643="")), "",
AND($B643="Criterion", AND($C643&lt;&gt;"", $E643&lt;&gt;"", $G643&lt;&gt;"", $I643="")), "",
AND($B643="Requirement", AND($C643&lt;&gt;"", $E643&lt;&gt;"", $G643&lt;&gt;"", $I643&lt;&gt;"")), ""
)</f>
        <v/>
      </c>
    </row>
    <row r="644" spans="2:13" ht="19" x14ac:dyDescent="0.2">
      <c r="B644" s="25"/>
      <c r="C644" s="25"/>
      <c r="D644" s="20" t="str">
        <f>IF($C644&lt;&gt;""=FALSE,"",VLOOKUP(C644,Choices!#REF!,2,FALSE))</f>
        <v/>
      </c>
      <c r="E644" s="25"/>
      <c r="F644" s="20" t="str">
        <f>IF($E644&lt;&gt;""=FALSE,"",VLOOKUP(E644,Choices!#REF!,2,FALSE))</f>
        <v/>
      </c>
      <c r="G644" s="25"/>
      <c r="H644" s="20" t="str">
        <f>IF($G644&lt;&gt;""=FALSE,"", VLOOKUP($G644,Choices!#REF!, 2,FALSE))</f>
        <v/>
      </c>
      <c r="I644" s="25"/>
      <c r="J644" s="20" t="str">
        <f>IF($I644&lt;&gt;""=FALSE,"", VLOOKUP($I644,Choices!#REF!, 2,FALSE))</f>
        <v/>
      </c>
      <c r="K644" s="26"/>
      <c r="L644" s="26"/>
      <c r="M644" s="19" t="str" cm="1">
        <f t="array" ref="M644">_xlfn.IFS(
$B644&lt;&gt;""=FALSE, "",
AND($E644&lt;&gt;"", LEFT($E644, LEN($C644)+1) &lt;&gt; $C644 &amp; "."), "Error: Selected Sub-section does not belong to the selected Section.",
AND($G644&lt;&gt;"", LEFT($G644, LEN($E644)+1) &lt;&gt; $E644 &amp; "."), "Error: Selected Criterion does not belong to the selected Sub-section.",
AND($I644&lt;&gt;"", LEFT($I644, LEN($G644)+1) &lt;&gt; $G644 &amp; "."), "Error: Selected Requirement does not belong to the selected Criterion.",
AND($B644="Sub-section", OR($C644="", E644="")), "Error: Column C and E must be chosen if the feedback is on Section level.",
AND($B644="Criterion", OR($C644="", $E644="", $G644="")), "Error: Column C, E and Gmust be chosen if the feedback is on Criterion level.",
AND($B644="Requirement", OR($C644="", $E644="", $G644="", $I644="")), "Error: Column C, E, Gand I must be chosen if the feedback is on Requirement level.",
AND($B644="Sub-section",OR($G644&lt;&gt;"",$H644&lt;&gt;"",$I644&lt;&gt;"",$J644&lt;&gt;"")),"Error: Column G and I must be empty if the feedback is on Section level.",
AND($B644="Criterion",OR($I644&lt;&gt;"",$J644&lt;&gt;"")),"Error: Column I must be empty if the feedback is on Criterion level.",
AND($B644="Sub-section", AND($C644&lt;&gt;"", $E644&lt;&gt;"", $G644="", $I644="")), "",
AND($B644="Criterion", AND($C644&lt;&gt;"", $E644&lt;&gt;"", $G644&lt;&gt;"", $I644="")), "",
AND($B644="Requirement", AND($C644&lt;&gt;"", $E644&lt;&gt;"", $G644&lt;&gt;"", $I644&lt;&gt;"")), ""
)</f>
        <v/>
      </c>
    </row>
    <row r="645" spans="2:13" ht="19" x14ac:dyDescent="0.2">
      <c r="B645" s="25"/>
      <c r="C645" s="25"/>
      <c r="D645" s="20" t="str">
        <f>IF($C645&lt;&gt;""=FALSE,"",VLOOKUP(C645,Choices!#REF!,2,FALSE))</f>
        <v/>
      </c>
      <c r="E645" s="25"/>
      <c r="F645" s="20" t="str">
        <f>IF($E645&lt;&gt;""=FALSE,"",VLOOKUP(E645,Choices!#REF!,2,FALSE))</f>
        <v/>
      </c>
      <c r="G645" s="25"/>
      <c r="H645" s="20" t="str">
        <f>IF($G645&lt;&gt;""=FALSE,"", VLOOKUP($G645,Choices!#REF!, 2,FALSE))</f>
        <v/>
      </c>
      <c r="I645" s="25"/>
      <c r="J645" s="20" t="str">
        <f>IF($I645&lt;&gt;""=FALSE,"", VLOOKUP($I645,Choices!#REF!, 2,FALSE))</f>
        <v/>
      </c>
      <c r="K645" s="26"/>
      <c r="L645" s="26"/>
      <c r="M645" s="19" t="str" cm="1">
        <f t="array" ref="M645">_xlfn.IFS(
$B645&lt;&gt;""=FALSE, "",
AND($E645&lt;&gt;"", LEFT($E645, LEN($C645)+1) &lt;&gt; $C645 &amp; "."), "Error: Selected Sub-section does not belong to the selected Section.",
AND($G645&lt;&gt;"", LEFT($G645, LEN($E645)+1) &lt;&gt; $E645 &amp; "."), "Error: Selected Criterion does not belong to the selected Sub-section.",
AND($I645&lt;&gt;"", LEFT($I645, LEN($G645)+1) &lt;&gt; $G645 &amp; "."), "Error: Selected Requirement does not belong to the selected Criterion.",
AND($B645="Sub-section", OR($C645="", E645="")), "Error: Column C and E must be chosen if the feedback is on Section level.",
AND($B645="Criterion", OR($C645="", $E645="", $G645="")), "Error: Column C, E and Gmust be chosen if the feedback is on Criterion level.",
AND($B645="Requirement", OR($C645="", $E645="", $G645="", $I645="")), "Error: Column C, E, Gand I must be chosen if the feedback is on Requirement level.",
AND($B645="Sub-section",OR($G645&lt;&gt;"",$H645&lt;&gt;"",$I645&lt;&gt;"",$J645&lt;&gt;"")),"Error: Column G and I must be empty if the feedback is on Section level.",
AND($B645="Criterion",OR($I645&lt;&gt;"",$J645&lt;&gt;"")),"Error: Column I must be empty if the feedback is on Criterion level.",
AND($B645="Sub-section", AND($C645&lt;&gt;"", $E645&lt;&gt;"", $G645="", $I645="")), "",
AND($B645="Criterion", AND($C645&lt;&gt;"", $E645&lt;&gt;"", $G645&lt;&gt;"", $I645="")), "",
AND($B645="Requirement", AND($C645&lt;&gt;"", $E645&lt;&gt;"", $G645&lt;&gt;"", $I645&lt;&gt;"")), ""
)</f>
        <v/>
      </c>
    </row>
    <row r="646" spans="2:13" ht="19" x14ac:dyDescent="0.2">
      <c r="B646" s="25"/>
      <c r="C646" s="25"/>
      <c r="D646" s="20" t="str">
        <f>IF($C646&lt;&gt;""=FALSE,"",VLOOKUP(C646,Choices!#REF!,2,FALSE))</f>
        <v/>
      </c>
      <c r="E646" s="25"/>
      <c r="F646" s="20" t="str">
        <f>IF($E646&lt;&gt;""=FALSE,"",VLOOKUP(E646,Choices!#REF!,2,FALSE))</f>
        <v/>
      </c>
      <c r="G646" s="25"/>
      <c r="H646" s="20" t="str">
        <f>IF($G646&lt;&gt;""=FALSE,"", VLOOKUP($G646,Choices!#REF!, 2,FALSE))</f>
        <v/>
      </c>
      <c r="I646" s="25"/>
      <c r="J646" s="20" t="str">
        <f>IF($I646&lt;&gt;""=FALSE,"", VLOOKUP($I646,Choices!#REF!, 2,FALSE))</f>
        <v/>
      </c>
      <c r="K646" s="26"/>
      <c r="L646" s="26"/>
      <c r="M646" s="19" t="str" cm="1">
        <f t="array" ref="M646">_xlfn.IFS(
$B646&lt;&gt;""=FALSE, "",
AND($E646&lt;&gt;"", LEFT($E646, LEN($C646)+1) &lt;&gt; $C646 &amp; "."), "Error: Selected Sub-section does not belong to the selected Section.",
AND($G646&lt;&gt;"", LEFT($G646, LEN($E646)+1) &lt;&gt; $E646 &amp; "."), "Error: Selected Criterion does not belong to the selected Sub-section.",
AND($I646&lt;&gt;"", LEFT($I646, LEN($G646)+1) &lt;&gt; $G646 &amp; "."), "Error: Selected Requirement does not belong to the selected Criterion.",
AND($B646="Sub-section", OR($C646="", E646="")), "Error: Column C and E must be chosen if the feedback is on Section level.",
AND($B646="Criterion", OR($C646="", $E646="", $G646="")), "Error: Column C, E and Gmust be chosen if the feedback is on Criterion level.",
AND($B646="Requirement", OR($C646="", $E646="", $G646="", $I646="")), "Error: Column C, E, Gand I must be chosen if the feedback is on Requirement level.",
AND($B646="Sub-section",OR($G646&lt;&gt;"",$H646&lt;&gt;"",$I646&lt;&gt;"",$J646&lt;&gt;"")),"Error: Column G and I must be empty if the feedback is on Section level.",
AND($B646="Criterion",OR($I646&lt;&gt;"",$J646&lt;&gt;"")),"Error: Column I must be empty if the feedback is on Criterion level.",
AND($B646="Sub-section", AND($C646&lt;&gt;"", $E646&lt;&gt;"", $G646="", $I646="")), "",
AND($B646="Criterion", AND($C646&lt;&gt;"", $E646&lt;&gt;"", $G646&lt;&gt;"", $I646="")), "",
AND($B646="Requirement", AND($C646&lt;&gt;"", $E646&lt;&gt;"", $G646&lt;&gt;"", $I646&lt;&gt;"")), ""
)</f>
        <v/>
      </c>
    </row>
    <row r="647" spans="2:13" ht="19" x14ac:dyDescent="0.2">
      <c r="B647" s="25"/>
      <c r="C647" s="25"/>
      <c r="D647" s="20" t="str">
        <f>IF($C647&lt;&gt;""=FALSE,"",VLOOKUP(C647,Choices!#REF!,2,FALSE))</f>
        <v/>
      </c>
      <c r="E647" s="25"/>
      <c r="F647" s="20" t="str">
        <f>IF($E647&lt;&gt;""=FALSE,"",VLOOKUP(E647,Choices!#REF!,2,FALSE))</f>
        <v/>
      </c>
      <c r="G647" s="25"/>
      <c r="H647" s="20" t="str">
        <f>IF($G647&lt;&gt;""=FALSE,"", VLOOKUP($G647,Choices!#REF!, 2,FALSE))</f>
        <v/>
      </c>
      <c r="I647" s="25"/>
      <c r="J647" s="20" t="str">
        <f>IF($I647&lt;&gt;""=FALSE,"", VLOOKUP($I647,Choices!#REF!, 2,FALSE))</f>
        <v/>
      </c>
      <c r="K647" s="26"/>
      <c r="L647" s="26"/>
      <c r="M647" s="19" t="str" cm="1">
        <f t="array" ref="M647">_xlfn.IFS(
$B647&lt;&gt;""=FALSE, "",
AND($E647&lt;&gt;"", LEFT($E647, LEN($C647)+1) &lt;&gt; $C647 &amp; "."), "Error: Selected Sub-section does not belong to the selected Section.",
AND($G647&lt;&gt;"", LEFT($G647, LEN($E647)+1) &lt;&gt; $E647 &amp; "."), "Error: Selected Criterion does not belong to the selected Sub-section.",
AND($I647&lt;&gt;"", LEFT($I647, LEN($G647)+1) &lt;&gt; $G647 &amp; "."), "Error: Selected Requirement does not belong to the selected Criterion.",
AND($B647="Sub-section", OR($C647="", E647="")), "Error: Column C and E must be chosen if the feedback is on Section level.",
AND($B647="Criterion", OR($C647="", $E647="", $G647="")), "Error: Column C, E and Gmust be chosen if the feedback is on Criterion level.",
AND($B647="Requirement", OR($C647="", $E647="", $G647="", $I647="")), "Error: Column C, E, Gand I must be chosen if the feedback is on Requirement level.",
AND($B647="Sub-section",OR($G647&lt;&gt;"",$H647&lt;&gt;"",$I647&lt;&gt;"",$J647&lt;&gt;"")),"Error: Column G and I must be empty if the feedback is on Section level.",
AND($B647="Criterion",OR($I647&lt;&gt;"",$J647&lt;&gt;"")),"Error: Column I must be empty if the feedback is on Criterion level.",
AND($B647="Sub-section", AND($C647&lt;&gt;"", $E647&lt;&gt;"", $G647="", $I647="")), "",
AND($B647="Criterion", AND($C647&lt;&gt;"", $E647&lt;&gt;"", $G647&lt;&gt;"", $I647="")), "",
AND($B647="Requirement", AND($C647&lt;&gt;"", $E647&lt;&gt;"", $G647&lt;&gt;"", $I647&lt;&gt;"")), ""
)</f>
        <v/>
      </c>
    </row>
    <row r="648" spans="2:13" ht="19" x14ac:dyDescent="0.2">
      <c r="B648" s="25"/>
      <c r="C648" s="25"/>
      <c r="D648" s="20" t="str">
        <f>IF($C648&lt;&gt;""=FALSE,"",VLOOKUP(C648,Choices!#REF!,2,FALSE))</f>
        <v/>
      </c>
      <c r="E648" s="25"/>
      <c r="F648" s="20" t="str">
        <f>IF($E648&lt;&gt;""=FALSE,"",VLOOKUP(E648,Choices!#REF!,2,FALSE))</f>
        <v/>
      </c>
      <c r="G648" s="25"/>
      <c r="H648" s="20" t="str">
        <f>IF($G648&lt;&gt;""=FALSE,"", VLOOKUP($G648,Choices!#REF!, 2,FALSE))</f>
        <v/>
      </c>
      <c r="I648" s="25"/>
      <c r="J648" s="20" t="str">
        <f>IF($I648&lt;&gt;""=FALSE,"", VLOOKUP($I648,Choices!#REF!, 2,FALSE))</f>
        <v/>
      </c>
      <c r="K648" s="26"/>
      <c r="L648" s="26"/>
      <c r="M648" s="19" t="str" cm="1">
        <f t="array" ref="M648">_xlfn.IFS(
$B648&lt;&gt;""=FALSE, "",
AND($E648&lt;&gt;"", LEFT($E648, LEN($C648)+1) &lt;&gt; $C648 &amp; "."), "Error: Selected Sub-section does not belong to the selected Section.",
AND($G648&lt;&gt;"", LEFT($G648, LEN($E648)+1) &lt;&gt; $E648 &amp; "."), "Error: Selected Criterion does not belong to the selected Sub-section.",
AND($I648&lt;&gt;"", LEFT($I648, LEN($G648)+1) &lt;&gt; $G648 &amp; "."), "Error: Selected Requirement does not belong to the selected Criterion.",
AND($B648="Sub-section", OR($C648="", E648="")), "Error: Column C and E must be chosen if the feedback is on Section level.",
AND($B648="Criterion", OR($C648="", $E648="", $G648="")), "Error: Column C, E and Gmust be chosen if the feedback is on Criterion level.",
AND($B648="Requirement", OR($C648="", $E648="", $G648="", $I648="")), "Error: Column C, E, Gand I must be chosen if the feedback is on Requirement level.",
AND($B648="Sub-section",OR($G648&lt;&gt;"",$H648&lt;&gt;"",$I648&lt;&gt;"",$J648&lt;&gt;"")),"Error: Column G and I must be empty if the feedback is on Section level.",
AND($B648="Criterion",OR($I648&lt;&gt;"",$J648&lt;&gt;"")),"Error: Column I must be empty if the feedback is on Criterion level.",
AND($B648="Sub-section", AND($C648&lt;&gt;"", $E648&lt;&gt;"", $G648="", $I648="")), "",
AND($B648="Criterion", AND($C648&lt;&gt;"", $E648&lt;&gt;"", $G648&lt;&gt;"", $I648="")), "",
AND($B648="Requirement", AND($C648&lt;&gt;"", $E648&lt;&gt;"", $G648&lt;&gt;"", $I648&lt;&gt;"")), ""
)</f>
        <v/>
      </c>
    </row>
    <row r="649" spans="2:13" ht="19" x14ac:dyDescent="0.2">
      <c r="B649" s="25"/>
      <c r="C649" s="25"/>
      <c r="D649" s="20" t="str">
        <f>IF($C649&lt;&gt;""=FALSE,"",VLOOKUP(C649,Choices!#REF!,2,FALSE))</f>
        <v/>
      </c>
      <c r="E649" s="25"/>
      <c r="F649" s="20" t="str">
        <f>IF($E649&lt;&gt;""=FALSE,"",VLOOKUP(E649,Choices!#REF!,2,FALSE))</f>
        <v/>
      </c>
      <c r="G649" s="25"/>
      <c r="H649" s="20" t="str">
        <f>IF($G649&lt;&gt;""=FALSE,"", VLOOKUP($G649,Choices!#REF!, 2,FALSE))</f>
        <v/>
      </c>
      <c r="I649" s="25"/>
      <c r="J649" s="20" t="str">
        <f>IF($I649&lt;&gt;""=FALSE,"", VLOOKUP($I649,Choices!#REF!, 2,FALSE))</f>
        <v/>
      </c>
      <c r="K649" s="26"/>
      <c r="L649" s="26"/>
      <c r="M649" s="19" t="str" cm="1">
        <f t="array" ref="M649">_xlfn.IFS(
$B649&lt;&gt;""=FALSE, "",
AND($E649&lt;&gt;"", LEFT($E649, LEN($C649)+1) &lt;&gt; $C649 &amp; "."), "Error: Selected Sub-section does not belong to the selected Section.",
AND($G649&lt;&gt;"", LEFT($G649, LEN($E649)+1) &lt;&gt; $E649 &amp; "."), "Error: Selected Criterion does not belong to the selected Sub-section.",
AND($I649&lt;&gt;"", LEFT($I649, LEN($G649)+1) &lt;&gt; $G649 &amp; "."), "Error: Selected Requirement does not belong to the selected Criterion.",
AND($B649="Sub-section", OR($C649="", E649="")), "Error: Column C and E must be chosen if the feedback is on Section level.",
AND($B649="Criterion", OR($C649="", $E649="", $G649="")), "Error: Column C, E and Gmust be chosen if the feedback is on Criterion level.",
AND($B649="Requirement", OR($C649="", $E649="", $G649="", $I649="")), "Error: Column C, E, Gand I must be chosen if the feedback is on Requirement level.",
AND($B649="Sub-section",OR($G649&lt;&gt;"",$H649&lt;&gt;"",$I649&lt;&gt;"",$J649&lt;&gt;"")),"Error: Column G and I must be empty if the feedback is on Section level.",
AND($B649="Criterion",OR($I649&lt;&gt;"",$J649&lt;&gt;"")),"Error: Column I must be empty if the feedback is on Criterion level.",
AND($B649="Sub-section", AND($C649&lt;&gt;"", $E649&lt;&gt;"", $G649="", $I649="")), "",
AND($B649="Criterion", AND($C649&lt;&gt;"", $E649&lt;&gt;"", $G649&lt;&gt;"", $I649="")), "",
AND($B649="Requirement", AND($C649&lt;&gt;"", $E649&lt;&gt;"", $G649&lt;&gt;"", $I649&lt;&gt;"")), ""
)</f>
        <v/>
      </c>
    </row>
    <row r="650" spans="2:13" ht="19" x14ac:dyDescent="0.2">
      <c r="B650" s="25"/>
      <c r="C650" s="25"/>
      <c r="D650" s="20" t="str">
        <f>IF($C650&lt;&gt;""=FALSE,"",VLOOKUP(C650,Choices!#REF!,2,FALSE))</f>
        <v/>
      </c>
      <c r="E650" s="25"/>
      <c r="F650" s="20" t="str">
        <f>IF($E650&lt;&gt;""=FALSE,"",VLOOKUP(E650,Choices!#REF!,2,FALSE))</f>
        <v/>
      </c>
      <c r="G650" s="25"/>
      <c r="H650" s="20" t="str">
        <f>IF($G650&lt;&gt;""=FALSE,"", VLOOKUP($G650,Choices!#REF!, 2,FALSE))</f>
        <v/>
      </c>
      <c r="I650" s="25"/>
      <c r="J650" s="20" t="str">
        <f>IF($I650&lt;&gt;""=FALSE,"", VLOOKUP($I650,Choices!#REF!, 2,FALSE))</f>
        <v/>
      </c>
      <c r="K650" s="26"/>
      <c r="L650" s="26"/>
      <c r="M650" s="19" t="str" cm="1">
        <f t="array" ref="M650">_xlfn.IFS(
$B650&lt;&gt;""=FALSE, "",
AND($E650&lt;&gt;"", LEFT($E650, LEN($C650)+1) &lt;&gt; $C650 &amp; "."), "Error: Selected Sub-section does not belong to the selected Section.",
AND($G650&lt;&gt;"", LEFT($G650, LEN($E650)+1) &lt;&gt; $E650 &amp; "."), "Error: Selected Criterion does not belong to the selected Sub-section.",
AND($I650&lt;&gt;"", LEFT($I650, LEN($G650)+1) &lt;&gt; $G650 &amp; "."), "Error: Selected Requirement does not belong to the selected Criterion.",
AND($B650="Sub-section", OR($C650="", E650="")), "Error: Column C and E must be chosen if the feedback is on Section level.",
AND($B650="Criterion", OR($C650="", $E650="", $G650="")), "Error: Column C, E and Gmust be chosen if the feedback is on Criterion level.",
AND($B650="Requirement", OR($C650="", $E650="", $G650="", $I650="")), "Error: Column C, E, Gand I must be chosen if the feedback is on Requirement level.",
AND($B650="Sub-section",OR($G650&lt;&gt;"",$H650&lt;&gt;"",$I650&lt;&gt;"",$J650&lt;&gt;"")),"Error: Column G and I must be empty if the feedback is on Section level.",
AND($B650="Criterion",OR($I650&lt;&gt;"",$J650&lt;&gt;"")),"Error: Column I must be empty if the feedback is on Criterion level.",
AND($B650="Sub-section", AND($C650&lt;&gt;"", $E650&lt;&gt;"", $G650="", $I650="")), "",
AND($B650="Criterion", AND($C650&lt;&gt;"", $E650&lt;&gt;"", $G650&lt;&gt;"", $I650="")), "",
AND($B650="Requirement", AND($C650&lt;&gt;"", $E650&lt;&gt;"", $G650&lt;&gt;"", $I650&lt;&gt;"")), ""
)</f>
        <v/>
      </c>
    </row>
    <row r="651" spans="2:13" ht="19" x14ac:dyDescent="0.2">
      <c r="B651" s="25"/>
      <c r="C651" s="25"/>
      <c r="D651" s="20" t="str">
        <f>IF($C651&lt;&gt;""=FALSE,"",VLOOKUP(C651,Choices!#REF!,2,FALSE))</f>
        <v/>
      </c>
      <c r="E651" s="25"/>
      <c r="F651" s="20" t="str">
        <f>IF($E651&lt;&gt;""=FALSE,"",VLOOKUP(E651,Choices!#REF!,2,FALSE))</f>
        <v/>
      </c>
      <c r="G651" s="25"/>
      <c r="H651" s="20" t="str">
        <f>IF($G651&lt;&gt;""=FALSE,"", VLOOKUP($G651,Choices!#REF!, 2,FALSE))</f>
        <v/>
      </c>
      <c r="I651" s="25"/>
      <c r="J651" s="20" t="str">
        <f>IF($I651&lt;&gt;""=FALSE,"", VLOOKUP($I651,Choices!#REF!, 2,FALSE))</f>
        <v/>
      </c>
      <c r="K651" s="26"/>
      <c r="L651" s="26"/>
      <c r="M651" s="19" t="str" cm="1">
        <f t="array" ref="M651">_xlfn.IFS(
$B651&lt;&gt;""=FALSE, "",
AND($E651&lt;&gt;"", LEFT($E651, LEN($C651)+1) &lt;&gt; $C651 &amp; "."), "Error: Selected Sub-section does not belong to the selected Section.",
AND($G651&lt;&gt;"", LEFT($G651, LEN($E651)+1) &lt;&gt; $E651 &amp; "."), "Error: Selected Criterion does not belong to the selected Sub-section.",
AND($I651&lt;&gt;"", LEFT($I651, LEN($G651)+1) &lt;&gt; $G651 &amp; "."), "Error: Selected Requirement does not belong to the selected Criterion.",
AND($B651="Sub-section", OR($C651="", E651="")), "Error: Column C and E must be chosen if the feedback is on Section level.",
AND($B651="Criterion", OR($C651="", $E651="", $G651="")), "Error: Column C, E and Gmust be chosen if the feedback is on Criterion level.",
AND($B651="Requirement", OR($C651="", $E651="", $G651="", $I651="")), "Error: Column C, E, Gand I must be chosen if the feedback is on Requirement level.",
AND($B651="Sub-section",OR($G651&lt;&gt;"",$H651&lt;&gt;"",$I651&lt;&gt;"",$J651&lt;&gt;"")),"Error: Column G and I must be empty if the feedback is on Section level.",
AND($B651="Criterion",OR($I651&lt;&gt;"",$J651&lt;&gt;"")),"Error: Column I must be empty if the feedback is on Criterion level.",
AND($B651="Sub-section", AND($C651&lt;&gt;"", $E651&lt;&gt;"", $G651="", $I651="")), "",
AND($B651="Criterion", AND($C651&lt;&gt;"", $E651&lt;&gt;"", $G651&lt;&gt;"", $I651="")), "",
AND($B651="Requirement", AND($C651&lt;&gt;"", $E651&lt;&gt;"", $G651&lt;&gt;"", $I651&lt;&gt;"")), ""
)</f>
        <v/>
      </c>
    </row>
    <row r="652" spans="2:13" ht="19" x14ac:dyDescent="0.2">
      <c r="B652" s="25"/>
      <c r="C652" s="25"/>
      <c r="D652" s="20" t="str">
        <f>IF($C652&lt;&gt;""=FALSE,"",VLOOKUP(C652,Choices!#REF!,2,FALSE))</f>
        <v/>
      </c>
      <c r="E652" s="25"/>
      <c r="F652" s="20" t="str">
        <f>IF($E652&lt;&gt;""=FALSE,"",VLOOKUP(E652,Choices!#REF!,2,FALSE))</f>
        <v/>
      </c>
      <c r="G652" s="25"/>
      <c r="H652" s="20" t="str">
        <f>IF($G652&lt;&gt;""=FALSE,"", VLOOKUP($G652,Choices!#REF!, 2,FALSE))</f>
        <v/>
      </c>
      <c r="I652" s="25"/>
      <c r="J652" s="20" t="str">
        <f>IF($I652&lt;&gt;""=FALSE,"", VLOOKUP($I652,Choices!#REF!, 2,FALSE))</f>
        <v/>
      </c>
      <c r="K652" s="26"/>
      <c r="L652" s="26"/>
      <c r="M652" s="19" t="str" cm="1">
        <f t="array" ref="M652">_xlfn.IFS(
$B652&lt;&gt;""=FALSE, "",
AND($E652&lt;&gt;"", LEFT($E652, LEN($C652)+1) &lt;&gt; $C652 &amp; "."), "Error: Selected Sub-section does not belong to the selected Section.",
AND($G652&lt;&gt;"", LEFT($G652, LEN($E652)+1) &lt;&gt; $E652 &amp; "."), "Error: Selected Criterion does not belong to the selected Sub-section.",
AND($I652&lt;&gt;"", LEFT($I652, LEN($G652)+1) &lt;&gt; $G652 &amp; "."), "Error: Selected Requirement does not belong to the selected Criterion.",
AND($B652="Sub-section", OR($C652="", E652="")), "Error: Column C and E must be chosen if the feedback is on Section level.",
AND($B652="Criterion", OR($C652="", $E652="", $G652="")), "Error: Column C, E and Gmust be chosen if the feedback is on Criterion level.",
AND($B652="Requirement", OR($C652="", $E652="", $G652="", $I652="")), "Error: Column C, E, Gand I must be chosen if the feedback is on Requirement level.",
AND($B652="Sub-section",OR($G652&lt;&gt;"",$H652&lt;&gt;"",$I652&lt;&gt;"",$J652&lt;&gt;"")),"Error: Column G and I must be empty if the feedback is on Section level.",
AND($B652="Criterion",OR($I652&lt;&gt;"",$J652&lt;&gt;"")),"Error: Column I must be empty if the feedback is on Criterion level.",
AND($B652="Sub-section", AND($C652&lt;&gt;"", $E652&lt;&gt;"", $G652="", $I652="")), "",
AND($B652="Criterion", AND($C652&lt;&gt;"", $E652&lt;&gt;"", $G652&lt;&gt;"", $I652="")), "",
AND($B652="Requirement", AND($C652&lt;&gt;"", $E652&lt;&gt;"", $G652&lt;&gt;"", $I652&lt;&gt;"")), ""
)</f>
        <v/>
      </c>
    </row>
    <row r="653" spans="2:13" ht="19" x14ac:dyDescent="0.2">
      <c r="B653" s="25"/>
      <c r="C653" s="25"/>
      <c r="D653" s="20" t="str">
        <f>IF($C653&lt;&gt;""=FALSE,"",VLOOKUP(C653,Choices!#REF!,2,FALSE))</f>
        <v/>
      </c>
      <c r="E653" s="25"/>
      <c r="F653" s="20" t="str">
        <f>IF($E653&lt;&gt;""=FALSE,"",VLOOKUP(E653,Choices!#REF!,2,FALSE))</f>
        <v/>
      </c>
      <c r="G653" s="25"/>
      <c r="H653" s="20" t="str">
        <f>IF($G653&lt;&gt;""=FALSE,"", VLOOKUP($G653,Choices!#REF!, 2,FALSE))</f>
        <v/>
      </c>
      <c r="I653" s="25"/>
      <c r="J653" s="20" t="str">
        <f>IF($I653&lt;&gt;""=FALSE,"", VLOOKUP($I653,Choices!#REF!, 2,FALSE))</f>
        <v/>
      </c>
      <c r="K653" s="26"/>
      <c r="L653" s="26"/>
      <c r="M653" s="19" t="str" cm="1">
        <f t="array" ref="M653">_xlfn.IFS(
$B653&lt;&gt;""=FALSE, "",
AND($E653&lt;&gt;"", LEFT($E653, LEN($C653)+1) &lt;&gt; $C653 &amp; "."), "Error: Selected Sub-section does not belong to the selected Section.",
AND($G653&lt;&gt;"", LEFT($G653, LEN($E653)+1) &lt;&gt; $E653 &amp; "."), "Error: Selected Criterion does not belong to the selected Sub-section.",
AND($I653&lt;&gt;"", LEFT($I653, LEN($G653)+1) &lt;&gt; $G653 &amp; "."), "Error: Selected Requirement does not belong to the selected Criterion.",
AND($B653="Sub-section", OR($C653="", E653="")), "Error: Column C and E must be chosen if the feedback is on Section level.",
AND($B653="Criterion", OR($C653="", $E653="", $G653="")), "Error: Column C, E and Gmust be chosen if the feedback is on Criterion level.",
AND($B653="Requirement", OR($C653="", $E653="", $G653="", $I653="")), "Error: Column C, E, Gand I must be chosen if the feedback is on Requirement level.",
AND($B653="Sub-section",OR($G653&lt;&gt;"",$H653&lt;&gt;"",$I653&lt;&gt;"",$J653&lt;&gt;"")),"Error: Column G and I must be empty if the feedback is on Section level.",
AND($B653="Criterion",OR($I653&lt;&gt;"",$J653&lt;&gt;"")),"Error: Column I must be empty if the feedback is on Criterion level.",
AND($B653="Sub-section", AND($C653&lt;&gt;"", $E653&lt;&gt;"", $G653="", $I653="")), "",
AND($B653="Criterion", AND($C653&lt;&gt;"", $E653&lt;&gt;"", $G653&lt;&gt;"", $I653="")), "",
AND($B653="Requirement", AND($C653&lt;&gt;"", $E653&lt;&gt;"", $G653&lt;&gt;"", $I653&lt;&gt;"")), ""
)</f>
        <v/>
      </c>
    </row>
    <row r="654" spans="2:13" ht="19" x14ac:dyDescent="0.2">
      <c r="B654" s="25"/>
      <c r="C654" s="25"/>
      <c r="D654" s="20" t="str">
        <f>IF($C654&lt;&gt;""=FALSE,"",VLOOKUP(C654,Choices!#REF!,2,FALSE))</f>
        <v/>
      </c>
      <c r="E654" s="25"/>
      <c r="F654" s="20" t="str">
        <f>IF($E654&lt;&gt;""=FALSE,"",VLOOKUP(E654,Choices!#REF!,2,FALSE))</f>
        <v/>
      </c>
      <c r="G654" s="25"/>
      <c r="H654" s="20" t="str">
        <f>IF($G654&lt;&gt;""=FALSE,"", VLOOKUP($G654,Choices!#REF!, 2,FALSE))</f>
        <v/>
      </c>
      <c r="I654" s="25"/>
      <c r="J654" s="20" t="str">
        <f>IF($I654&lt;&gt;""=FALSE,"", VLOOKUP($I654,Choices!#REF!, 2,FALSE))</f>
        <v/>
      </c>
      <c r="K654" s="26"/>
      <c r="L654" s="26"/>
      <c r="M654" s="19" t="str" cm="1">
        <f t="array" ref="M654">_xlfn.IFS(
$B654&lt;&gt;""=FALSE, "",
AND($E654&lt;&gt;"", LEFT($E654, LEN($C654)+1) &lt;&gt; $C654 &amp; "."), "Error: Selected Sub-section does not belong to the selected Section.",
AND($G654&lt;&gt;"", LEFT($G654, LEN($E654)+1) &lt;&gt; $E654 &amp; "."), "Error: Selected Criterion does not belong to the selected Sub-section.",
AND($I654&lt;&gt;"", LEFT($I654, LEN($G654)+1) &lt;&gt; $G654 &amp; "."), "Error: Selected Requirement does not belong to the selected Criterion.",
AND($B654="Sub-section", OR($C654="", E654="")), "Error: Column C and E must be chosen if the feedback is on Section level.",
AND($B654="Criterion", OR($C654="", $E654="", $G654="")), "Error: Column C, E and Gmust be chosen if the feedback is on Criterion level.",
AND($B654="Requirement", OR($C654="", $E654="", $G654="", $I654="")), "Error: Column C, E, Gand I must be chosen if the feedback is on Requirement level.",
AND($B654="Sub-section",OR($G654&lt;&gt;"",$H654&lt;&gt;"",$I654&lt;&gt;"",$J654&lt;&gt;"")),"Error: Column G and I must be empty if the feedback is on Section level.",
AND($B654="Criterion",OR($I654&lt;&gt;"",$J654&lt;&gt;"")),"Error: Column I must be empty if the feedback is on Criterion level.",
AND($B654="Sub-section", AND($C654&lt;&gt;"", $E654&lt;&gt;"", $G654="", $I654="")), "",
AND($B654="Criterion", AND($C654&lt;&gt;"", $E654&lt;&gt;"", $G654&lt;&gt;"", $I654="")), "",
AND($B654="Requirement", AND($C654&lt;&gt;"", $E654&lt;&gt;"", $G654&lt;&gt;"", $I654&lt;&gt;"")), ""
)</f>
        <v/>
      </c>
    </row>
    <row r="655" spans="2:13" ht="19" x14ac:dyDescent="0.2">
      <c r="B655" s="25"/>
      <c r="C655" s="25"/>
      <c r="D655" s="20" t="str">
        <f>IF($C655&lt;&gt;""=FALSE,"",VLOOKUP(C655,Choices!#REF!,2,FALSE))</f>
        <v/>
      </c>
      <c r="E655" s="25"/>
      <c r="F655" s="20" t="str">
        <f>IF($E655&lt;&gt;""=FALSE,"",VLOOKUP(E655,Choices!#REF!,2,FALSE))</f>
        <v/>
      </c>
      <c r="G655" s="25"/>
      <c r="H655" s="20" t="str">
        <f>IF($G655&lt;&gt;""=FALSE,"", VLOOKUP($G655,Choices!#REF!, 2,FALSE))</f>
        <v/>
      </c>
      <c r="I655" s="25"/>
      <c r="J655" s="20" t="str">
        <f>IF($I655&lt;&gt;""=FALSE,"", VLOOKUP($I655,Choices!#REF!, 2,FALSE))</f>
        <v/>
      </c>
      <c r="K655" s="26"/>
      <c r="L655" s="26"/>
      <c r="M655" s="19" t="str" cm="1">
        <f t="array" ref="M655">_xlfn.IFS(
$B655&lt;&gt;""=FALSE, "",
AND($E655&lt;&gt;"", LEFT($E655, LEN($C655)+1) &lt;&gt; $C655 &amp; "."), "Error: Selected Sub-section does not belong to the selected Section.",
AND($G655&lt;&gt;"", LEFT($G655, LEN($E655)+1) &lt;&gt; $E655 &amp; "."), "Error: Selected Criterion does not belong to the selected Sub-section.",
AND($I655&lt;&gt;"", LEFT($I655, LEN($G655)+1) &lt;&gt; $G655 &amp; "."), "Error: Selected Requirement does not belong to the selected Criterion.",
AND($B655="Sub-section", OR($C655="", E655="")), "Error: Column C and E must be chosen if the feedback is on Section level.",
AND($B655="Criterion", OR($C655="", $E655="", $G655="")), "Error: Column C, E and Gmust be chosen if the feedback is on Criterion level.",
AND($B655="Requirement", OR($C655="", $E655="", $G655="", $I655="")), "Error: Column C, E, Gand I must be chosen if the feedback is on Requirement level.",
AND($B655="Sub-section",OR($G655&lt;&gt;"",$H655&lt;&gt;"",$I655&lt;&gt;"",$J655&lt;&gt;"")),"Error: Column G and I must be empty if the feedback is on Section level.",
AND($B655="Criterion",OR($I655&lt;&gt;"",$J655&lt;&gt;"")),"Error: Column I must be empty if the feedback is on Criterion level.",
AND($B655="Sub-section", AND($C655&lt;&gt;"", $E655&lt;&gt;"", $G655="", $I655="")), "",
AND($B655="Criterion", AND($C655&lt;&gt;"", $E655&lt;&gt;"", $G655&lt;&gt;"", $I655="")), "",
AND($B655="Requirement", AND($C655&lt;&gt;"", $E655&lt;&gt;"", $G655&lt;&gt;"", $I655&lt;&gt;"")), ""
)</f>
        <v/>
      </c>
    </row>
    <row r="656" spans="2:13" ht="19" x14ac:dyDescent="0.2">
      <c r="B656" s="25"/>
      <c r="C656" s="25"/>
      <c r="D656" s="20" t="str">
        <f>IF($C656&lt;&gt;""=FALSE,"",VLOOKUP(C656,Choices!#REF!,2,FALSE))</f>
        <v/>
      </c>
      <c r="E656" s="25"/>
      <c r="F656" s="20" t="str">
        <f>IF($E656&lt;&gt;""=FALSE,"",VLOOKUP(E656,Choices!#REF!,2,FALSE))</f>
        <v/>
      </c>
      <c r="G656" s="25"/>
      <c r="H656" s="20" t="str">
        <f>IF($G656&lt;&gt;""=FALSE,"", VLOOKUP($G656,Choices!#REF!, 2,FALSE))</f>
        <v/>
      </c>
      <c r="I656" s="25"/>
      <c r="J656" s="20" t="str">
        <f>IF($I656&lt;&gt;""=FALSE,"", VLOOKUP($I656,Choices!#REF!, 2,FALSE))</f>
        <v/>
      </c>
      <c r="K656" s="26"/>
      <c r="L656" s="26"/>
      <c r="M656" s="19" t="str" cm="1">
        <f t="array" ref="M656">_xlfn.IFS(
$B656&lt;&gt;""=FALSE, "",
AND($E656&lt;&gt;"", LEFT($E656, LEN($C656)+1) &lt;&gt; $C656 &amp; "."), "Error: Selected Sub-section does not belong to the selected Section.",
AND($G656&lt;&gt;"", LEFT($G656, LEN($E656)+1) &lt;&gt; $E656 &amp; "."), "Error: Selected Criterion does not belong to the selected Sub-section.",
AND($I656&lt;&gt;"", LEFT($I656, LEN($G656)+1) &lt;&gt; $G656 &amp; "."), "Error: Selected Requirement does not belong to the selected Criterion.",
AND($B656="Sub-section", OR($C656="", E656="")), "Error: Column C and E must be chosen if the feedback is on Section level.",
AND($B656="Criterion", OR($C656="", $E656="", $G656="")), "Error: Column C, E and Gmust be chosen if the feedback is on Criterion level.",
AND($B656="Requirement", OR($C656="", $E656="", $G656="", $I656="")), "Error: Column C, E, Gand I must be chosen if the feedback is on Requirement level.",
AND($B656="Sub-section",OR($G656&lt;&gt;"",$H656&lt;&gt;"",$I656&lt;&gt;"",$J656&lt;&gt;"")),"Error: Column G and I must be empty if the feedback is on Section level.",
AND($B656="Criterion",OR($I656&lt;&gt;"",$J656&lt;&gt;"")),"Error: Column I must be empty if the feedback is on Criterion level.",
AND($B656="Sub-section", AND($C656&lt;&gt;"", $E656&lt;&gt;"", $G656="", $I656="")), "",
AND($B656="Criterion", AND($C656&lt;&gt;"", $E656&lt;&gt;"", $G656&lt;&gt;"", $I656="")), "",
AND($B656="Requirement", AND($C656&lt;&gt;"", $E656&lt;&gt;"", $G656&lt;&gt;"", $I656&lt;&gt;"")), ""
)</f>
        <v/>
      </c>
    </row>
    <row r="657" spans="2:13" ht="19" x14ac:dyDescent="0.2">
      <c r="B657" s="25"/>
      <c r="C657" s="25"/>
      <c r="D657" s="20" t="str">
        <f>IF($C657&lt;&gt;""=FALSE,"",VLOOKUP(C657,Choices!#REF!,2,FALSE))</f>
        <v/>
      </c>
      <c r="E657" s="25"/>
      <c r="F657" s="20" t="str">
        <f>IF($E657&lt;&gt;""=FALSE,"",VLOOKUP(E657,Choices!#REF!,2,FALSE))</f>
        <v/>
      </c>
      <c r="G657" s="25"/>
      <c r="H657" s="20" t="str">
        <f>IF($G657&lt;&gt;""=FALSE,"", VLOOKUP($G657,Choices!#REF!, 2,FALSE))</f>
        <v/>
      </c>
      <c r="I657" s="25"/>
      <c r="J657" s="20" t="str">
        <f>IF($I657&lt;&gt;""=FALSE,"", VLOOKUP($I657,Choices!#REF!, 2,FALSE))</f>
        <v/>
      </c>
      <c r="K657" s="26"/>
      <c r="L657" s="26"/>
      <c r="M657" s="19" t="str" cm="1">
        <f t="array" ref="M657">_xlfn.IFS(
$B657&lt;&gt;""=FALSE, "",
AND($E657&lt;&gt;"", LEFT($E657, LEN($C657)+1) &lt;&gt; $C657 &amp; "."), "Error: Selected Sub-section does not belong to the selected Section.",
AND($G657&lt;&gt;"", LEFT($G657, LEN($E657)+1) &lt;&gt; $E657 &amp; "."), "Error: Selected Criterion does not belong to the selected Sub-section.",
AND($I657&lt;&gt;"", LEFT($I657, LEN($G657)+1) &lt;&gt; $G657 &amp; "."), "Error: Selected Requirement does not belong to the selected Criterion.",
AND($B657="Sub-section", OR($C657="", E657="")), "Error: Column C and E must be chosen if the feedback is on Section level.",
AND($B657="Criterion", OR($C657="", $E657="", $G657="")), "Error: Column C, E and Gmust be chosen if the feedback is on Criterion level.",
AND($B657="Requirement", OR($C657="", $E657="", $G657="", $I657="")), "Error: Column C, E, Gand I must be chosen if the feedback is on Requirement level.",
AND($B657="Sub-section",OR($G657&lt;&gt;"",$H657&lt;&gt;"",$I657&lt;&gt;"",$J657&lt;&gt;"")),"Error: Column G and I must be empty if the feedback is on Section level.",
AND($B657="Criterion",OR($I657&lt;&gt;"",$J657&lt;&gt;"")),"Error: Column I must be empty if the feedback is on Criterion level.",
AND($B657="Sub-section", AND($C657&lt;&gt;"", $E657&lt;&gt;"", $G657="", $I657="")), "",
AND($B657="Criterion", AND($C657&lt;&gt;"", $E657&lt;&gt;"", $G657&lt;&gt;"", $I657="")), "",
AND($B657="Requirement", AND($C657&lt;&gt;"", $E657&lt;&gt;"", $G657&lt;&gt;"", $I657&lt;&gt;"")), ""
)</f>
        <v/>
      </c>
    </row>
    <row r="658" spans="2:13" ht="19" x14ac:dyDescent="0.2">
      <c r="B658" s="25"/>
      <c r="C658" s="25"/>
      <c r="D658" s="20" t="str">
        <f>IF($C658&lt;&gt;""=FALSE,"",VLOOKUP(C658,Choices!#REF!,2,FALSE))</f>
        <v/>
      </c>
      <c r="E658" s="25"/>
      <c r="F658" s="20" t="str">
        <f>IF($E658&lt;&gt;""=FALSE,"",VLOOKUP(E658,Choices!#REF!,2,FALSE))</f>
        <v/>
      </c>
      <c r="G658" s="25"/>
      <c r="H658" s="20" t="str">
        <f>IF($G658&lt;&gt;""=FALSE,"", VLOOKUP($G658,Choices!#REF!, 2,FALSE))</f>
        <v/>
      </c>
      <c r="I658" s="25"/>
      <c r="J658" s="20" t="str">
        <f>IF($I658&lt;&gt;""=FALSE,"", VLOOKUP($I658,Choices!#REF!, 2,FALSE))</f>
        <v/>
      </c>
      <c r="K658" s="26"/>
      <c r="L658" s="26"/>
      <c r="M658" s="19" t="str" cm="1">
        <f t="array" ref="M658">_xlfn.IFS(
$B658&lt;&gt;""=FALSE, "",
AND($E658&lt;&gt;"", LEFT($E658, LEN($C658)+1) &lt;&gt; $C658 &amp; "."), "Error: Selected Sub-section does not belong to the selected Section.",
AND($G658&lt;&gt;"", LEFT($G658, LEN($E658)+1) &lt;&gt; $E658 &amp; "."), "Error: Selected Criterion does not belong to the selected Sub-section.",
AND($I658&lt;&gt;"", LEFT($I658, LEN($G658)+1) &lt;&gt; $G658 &amp; "."), "Error: Selected Requirement does not belong to the selected Criterion.",
AND($B658="Sub-section", OR($C658="", E658="")), "Error: Column C and E must be chosen if the feedback is on Section level.",
AND($B658="Criterion", OR($C658="", $E658="", $G658="")), "Error: Column C, E and Gmust be chosen if the feedback is on Criterion level.",
AND($B658="Requirement", OR($C658="", $E658="", $G658="", $I658="")), "Error: Column C, E, Gand I must be chosen if the feedback is on Requirement level.",
AND($B658="Sub-section",OR($G658&lt;&gt;"",$H658&lt;&gt;"",$I658&lt;&gt;"",$J658&lt;&gt;"")),"Error: Column G and I must be empty if the feedback is on Section level.",
AND($B658="Criterion",OR($I658&lt;&gt;"",$J658&lt;&gt;"")),"Error: Column I must be empty if the feedback is on Criterion level.",
AND($B658="Sub-section", AND($C658&lt;&gt;"", $E658&lt;&gt;"", $G658="", $I658="")), "",
AND($B658="Criterion", AND($C658&lt;&gt;"", $E658&lt;&gt;"", $G658&lt;&gt;"", $I658="")), "",
AND($B658="Requirement", AND($C658&lt;&gt;"", $E658&lt;&gt;"", $G658&lt;&gt;"", $I658&lt;&gt;"")), ""
)</f>
        <v/>
      </c>
    </row>
    <row r="659" spans="2:13" ht="19" x14ac:dyDescent="0.2">
      <c r="B659" s="25"/>
      <c r="C659" s="25"/>
      <c r="D659" s="20" t="str">
        <f>IF($C659&lt;&gt;""=FALSE,"",VLOOKUP(C659,Choices!#REF!,2,FALSE))</f>
        <v/>
      </c>
      <c r="E659" s="25"/>
      <c r="F659" s="20" t="str">
        <f>IF($E659&lt;&gt;""=FALSE,"",VLOOKUP(E659,Choices!#REF!,2,FALSE))</f>
        <v/>
      </c>
      <c r="G659" s="25"/>
      <c r="H659" s="20" t="str">
        <f>IF($G659&lt;&gt;""=FALSE,"", VLOOKUP($G659,Choices!#REF!, 2,FALSE))</f>
        <v/>
      </c>
      <c r="I659" s="25"/>
      <c r="J659" s="20" t="str">
        <f>IF($I659&lt;&gt;""=FALSE,"", VLOOKUP($I659,Choices!#REF!, 2,FALSE))</f>
        <v/>
      </c>
      <c r="K659" s="26"/>
      <c r="L659" s="26"/>
      <c r="M659" s="19" t="str" cm="1">
        <f t="array" ref="M659">_xlfn.IFS(
$B659&lt;&gt;""=FALSE, "",
AND($E659&lt;&gt;"", LEFT($E659, LEN($C659)+1) &lt;&gt; $C659 &amp; "."), "Error: Selected Sub-section does not belong to the selected Section.",
AND($G659&lt;&gt;"", LEFT($G659, LEN($E659)+1) &lt;&gt; $E659 &amp; "."), "Error: Selected Criterion does not belong to the selected Sub-section.",
AND($I659&lt;&gt;"", LEFT($I659, LEN($G659)+1) &lt;&gt; $G659 &amp; "."), "Error: Selected Requirement does not belong to the selected Criterion.",
AND($B659="Sub-section", OR($C659="", E659="")), "Error: Column C and E must be chosen if the feedback is on Section level.",
AND($B659="Criterion", OR($C659="", $E659="", $G659="")), "Error: Column C, E and Gmust be chosen if the feedback is on Criterion level.",
AND($B659="Requirement", OR($C659="", $E659="", $G659="", $I659="")), "Error: Column C, E, Gand I must be chosen if the feedback is on Requirement level.",
AND($B659="Sub-section",OR($G659&lt;&gt;"",$H659&lt;&gt;"",$I659&lt;&gt;"",$J659&lt;&gt;"")),"Error: Column G and I must be empty if the feedback is on Section level.",
AND($B659="Criterion",OR($I659&lt;&gt;"",$J659&lt;&gt;"")),"Error: Column I must be empty if the feedback is on Criterion level.",
AND($B659="Sub-section", AND($C659&lt;&gt;"", $E659&lt;&gt;"", $G659="", $I659="")), "",
AND($B659="Criterion", AND($C659&lt;&gt;"", $E659&lt;&gt;"", $G659&lt;&gt;"", $I659="")), "",
AND($B659="Requirement", AND($C659&lt;&gt;"", $E659&lt;&gt;"", $G659&lt;&gt;"", $I659&lt;&gt;"")), ""
)</f>
        <v/>
      </c>
    </row>
    <row r="660" spans="2:13" ht="19" x14ac:dyDescent="0.2">
      <c r="B660" s="25"/>
      <c r="C660" s="25"/>
      <c r="D660" s="20" t="str">
        <f>IF($C660&lt;&gt;""=FALSE,"",VLOOKUP(C660,Choices!#REF!,2,FALSE))</f>
        <v/>
      </c>
      <c r="E660" s="25"/>
      <c r="F660" s="20" t="str">
        <f>IF($E660&lt;&gt;""=FALSE,"",VLOOKUP(E660,Choices!#REF!,2,FALSE))</f>
        <v/>
      </c>
      <c r="G660" s="25"/>
      <c r="H660" s="20" t="str">
        <f>IF($G660&lt;&gt;""=FALSE,"", VLOOKUP($G660,Choices!#REF!, 2,FALSE))</f>
        <v/>
      </c>
      <c r="I660" s="25"/>
      <c r="J660" s="20" t="str">
        <f>IF($I660&lt;&gt;""=FALSE,"", VLOOKUP($I660,Choices!#REF!, 2,FALSE))</f>
        <v/>
      </c>
      <c r="K660" s="26"/>
      <c r="L660" s="26"/>
      <c r="M660" s="19" t="str" cm="1">
        <f t="array" ref="M660">_xlfn.IFS(
$B660&lt;&gt;""=FALSE, "",
AND($E660&lt;&gt;"", LEFT($E660, LEN($C660)+1) &lt;&gt; $C660 &amp; "."), "Error: Selected Sub-section does not belong to the selected Section.",
AND($G660&lt;&gt;"", LEFT($G660, LEN($E660)+1) &lt;&gt; $E660 &amp; "."), "Error: Selected Criterion does not belong to the selected Sub-section.",
AND($I660&lt;&gt;"", LEFT($I660, LEN($G660)+1) &lt;&gt; $G660 &amp; "."), "Error: Selected Requirement does not belong to the selected Criterion.",
AND($B660="Sub-section", OR($C660="", E660="")), "Error: Column C and E must be chosen if the feedback is on Section level.",
AND($B660="Criterion", OR($C660="", $E660="", $G660="")), "Error: Column C, E and Gmust be chosen if the feedback is on Criterion level.",
AND($B660="Requirement", OR($C660="", $E660="", $G660="", $I660="")), "Error: Column C, E, Gand I must be chosen if the feedback is on Requirement level.",
AND($B660="Sub-section",OR($G660&lt;&gt;"",$H660&lt;&gt;"",$I660&lt;&gt;"",$J660&lt;&gt;"")),"Error: Column G and I must be empty if the feedback is on Section level.",
AND($B660="Criterion",OR($I660&lt;&gt;"",$J660&lt;&gt;"")),"Error: Column I must be empty if the feedback is on Criterion level.",
AND($B660="Sub-section", AND($C660&lt;&gt;"", $E660&lt;&gt;"", $G660="", $I660="")), "",
AND($B660="Criterion", AND($C660&lt;&gt;"", $E660&lt;&gt;"", $G660&lt;&gt;"", $I660="")), "",
AND($B660="Requirement", AND($C660&lt;&gt;"", $E660&lt;&gt;"", $G660&lt;&gt;"", $I660&lt;&gt;"")), ""
)</f>
        <v/>
      </c>
    </row>
    <row r="661" spans="2:13" ht="19" x14ac:dyDescent="0.2">
      <c r="B661" s="25"/>
      <c r="C661" s="25"/>
      <c r="D661" s="20" t="str">
        <f>IF($C661&lt;&gt;""=FALSE,"",VLOOKUP(C661,Choices!#REF!,2,FALSE))</f>
        <v/>
      </c>
      <c r="E661" s="25"/>
      <c r="F661" s="20" t="str">
        <f>IF($E661&lt;&gt;""=FALSE,"",VLOOKUP(E661,Choices!#REF!,2,FALSE))</f>
        <v/>
      </c>
      <c r="G661" s="25"/>
      <c r="H661" s="20" t="str">
        <f>IF($G661&lt;&gt;""=FALSE,"", VLOOKUP($G661,Choices!#REF!, 2,FALSE))</f>
        <v/>
      </c>
      <c r="I661" s="25"/>
      <c r="J661" s="20" t="str">
        <f>IF($I661&lt;&gt;""=FALSE,"", VLOOKUP($I661,Choices!#REF!, 2,FALSE))</f>
        <v/>
      </c>
      <c r="K661" s="26"/>
      <c r="L661" s="26"/>
      <c r="M661" s="19" t="str" cm="1">
        <f t="array" ref="M661">_xlfn.IFS(
$B661&lt;&gt;""=FALSE, "",
AND($E661&lt;&gt;"", LEFT($E661, LEN($C661)+1) &lt;&gt; $C661 &amp; "."), "Error: Selected Sub-section does not belong to the selected Section.",
AND($G661&lt;&gt;"", LEFT($G661, LEN($E661)+1) &lt;&gt; $E661 &amp; "."), "Error: Selected Criterion does not belong to the selected Sub-section.",
AND($I661&lt;&gt;"", LEFT($I661, LEN($G661)+1) &lt;&gt; $G661 &amp; "."), "Error: Selected Requirement does not belong to the selected Criterion.",
AND($B661="Sub-section", OR($C661="", E661="")), "Error: Column C and E must be chosen if the feedback is on Section level.",
AND($B661="Criterion", OR($C661="", $E661="", $G661="")), "Error: Column C, E and Gmust be chosen if the feedback is on Criterion level.",
AND($B661="Requirement", OR($C661="", $E661="", $G661="", $I661="")), "Error: Column C, E, Gand I must be chosen if the feedback is on Requirement level.",
AND($B661="Sub-section",OR($G661&lt;&gt;"",$H661&lt;&gt;"",$I661&lt;&gt;"",$J661&lt;&gt;"")),"Error: Column G and I must be empty if the feedback is on Section level.",
AND($B661="Criterion",OR($I661&lt;&gt;"",$J661&lt;&gt;"")),"Error: Column I must be empty if the feedback is on Criterion level.",
AND($B661="Sub-section", AND($C661&lt;&gt;"", $E661&lt;&gt;"", $G661="", $I661="")), "",
AND($B661="Criterion", AND($C661&lt;&gt;"", $E661&lt;&gt;"", $G661&lt;&gt;"", $I661="")), "",
AND($B661="Requirement", AND($C661&lt;&gt;"", $E661&lt;&gt;"", $G661&lt;&gt;"", $I661&lt;&gt;"")), ""
)</f>
        <v/>
      </c>
    </row>
    <row r="662" spans="2:13" ht="19" x14ac:dyDescent="0.2">
      <c r="B662" s="25"/>
      <c r="C662" s="25"/>
      <c r="D662" s="20" t="str">
        <f>IF($C662&lt;&gt;""=FALSE,"",VLOOKUP(C662,Choices!#REF!,2,FALSE))</f>
        <v/>
      </c>
      <c r="E662" s="25"/>
      <c r="F662" s="20" t="str">
        <f>IF($E662&lt;&gt;""=FALSE,"",VLOOKUP(E662,Choices!#REF!,2,FALSE))</f>
        <v/>
      </c>
      <c r="G662" s="25"/>
      <c r="H662" s="20" t="str">
        <f>IF($G662&lt;&gt;""=FALSE,"", VLOOKUP($G662,Choices!#REF!, 2,FALSE))</f>
        <v/>
      </c>
      <c r="I662" s="25"/>
      <c r="J662" s="20" t="str">
        <f>IF($I662&lt;&gt;""=FALSE,"", VLOOKUP($I662,Choices!#REF!, 2,FALSE))</f>
        <v/>
      </c>
      <c r="K662" s="26"/>
      <c r="L662" s="26"/>
      <c r="M662" s="19" t="str" cm="1">
        <f t="array" ref="M662">_xlfn.IFS(
$B662&lt;&gt;""=FALSE, "",
AND($E662&lt;&gt;"", LEFT($E662, LEN($C662)+1) &lt;&gt; $C662 &amp; "."), "Error: Selected Sub-section does not belong to the selected Section.",
AND($G662&lt;&gt;"", LEFT($G662, LEN($E662)+1) &lt;&gt; $E662 &amp; "."), "Error: Selected Criterion does not belong to the selected Sub-section.",
AND($I662&lt;&gt;"", LEFT($I662, LEN($G662)+1) &lt;&gt; $G662 &amp; "."), "Error: Selected Requirement does not belong to the selected Criterion.",
AND($B662="Sub-section", OR($C662="", E662="")), "Error: Column C and E must be chosen if the feedback is on Section level.",
AND($B662="Criterion", OR($C662="", $E662="", $G662="")), "Error: Column C, E and Gmust be chosen if the feedback is on Criterion level.",
AND($B662="Requirement", OR($C662="", $E662="", $G662="", $I662="")), "Error: Column C, E, Gand I must be chosen if the feedback is on Requirement level.",
AND($B662="Sub-section",OR($G662&lt;&gt;"",$H662&lt;&gt;"",$I662&lt;&gt;"",$J662&lt;&gt;"")),"Error: Column G and I must be empty if the feedback is on Section level.",
AND($B662="Criterion",OR($I662&lt;&gt;"",$J662&lt;&gt;"")),"Error: Column I must be empty if the feedback is on Criterion level.",
AND($B662="Sub-section", AND($C662&lt;&gt;"", $E662&lt;&gt;"", $G662="", $I662="")), "",
AND($B662="Criterion", AND($C662&lt;&gt;"", $E662&lt;&gt;"", $G662&lt;&gt;"", $I662="")), "",
AND($B662="Requirement", AND($C662&lt;&gt;"", $E662&lt;&gt;"", $G662&lt;&gt;"", $I662&lt;&gt;"")), ""
)</f>
        <v/>
      </c>
    </row>
    <row r="663" spans="2:13" ht="19" x14ac:dyDescent="0.2">
      <c r="B663" s="25"/>
      <c r="C663" s="25"/>
      <c r="D663" s="20" t="str">
        <f>IF($C663&lt;&gt;""=FALSE,"",VLOOKUP(C663,Choices!#REF!,2,FALSE))</f>
        <v/>
      </c>
      <c r="E663" s="25"/>
      <c r="F663" s="20" t="str">
        <f>IF($E663&lt;&gt;""=FALSE,"",VLOOKUP(E663,Choices!#REF!,2,FALSE))</f>
        <v/>
      </c>
      <c r="G663" s="25"/>
      <c r="H663" s="20" t="str">
        <f>IF($G663&lt;&gt;""=FALSE,"", VLOOKUP($G663,Choices!#REF!, 2,FALSE))</f>
        <v/>
      </c>
      <c r="I663" s="25"/>
      <c r="J663" s="20" t="str">
        <f>IF($I663&lt;&gt;""=FALSE,"", VLOOKUP($I663,Choices!#REF!, 2,FALSE))</f>
        <v/>
      </c>
      <c r="K663" s="26"/>
      <c r="L663" s="26"/>
      <c r="M663" s="19" t="str" cm="1">
        <f t="array" ref="M663">_xlfn.IFS(
$B663&lt;&gt;""=FALSE, "",
AND($E663&lt;&gt;"", LEFT($E663, LEN($C663)+1) &lt;&gt; $C663 &amp; "."), "Error: Selected Sub-section does not belong to the selected Section.",
AND($G663&lt;&gt;"", LEFT($G663, LEN($E663)+1) &lt;&gt; $E663 &amp; "."), "Error: Selected Criterion does not belong to the selected Sub-section.",
AND($I663&lt;&gt;"", LEFT($I663, LEN($G663)+1) &lt;&gt; $G663 &amp; "."), "Error: Selected Requirement does not belong to the selected Criterion.",
AND($B663="Sub-section", OR($C663="", E663="")), "Error: Column C and E must be chosen if the feedback is on Section level.",
AND($B663="Criterion", OR($C663="", $E663="", $G663="")), "Error: Column C, E and Gmust be chosen if the feedback is on Criterion level.",
AND($B663="Requirement", OR($C663="", $E663="", $G663="", $I663="")), "Error: Column C, E, Gand I must be chosen if the feedback is on Requirement level.",
AND($B663="Sub-section",OR($G663&lt;&gt;"",$H663&lt;&gt;"",$I663&lt;&gt;"",$J663&lt;&gt;"")),"Error: Column G and I must be empty if the feedback is on Section level.",
AND($B663="Criterion",OR($I663&lt;&gt;"",$J663&lt;&gt;"")),"Error: Column I must be empty if the feedback is on Criterion level.",
AND($B663="Sub-section", AND($C663&lt;&gt;"", $E663&lt;&gt;"", $G663="", $I663="")), "",
AND($B663="Criterion", AND($C663&lt;&gt;"", $E663&lt;&gt;"", $G663&lt;&gt;"", $I663="")), "",
AND($B663="Requirement", AND($C663&lt;&gt;"", $E663&lt;&gt;"", $G663&lt;&gt;"", $I663&lt;&gt;"")), ""
)</f>
        <v/>
      </c>
    </row>
    <row r="664" spans="2:13" ht="19" x14ac:dyDescent="0.2">
      <c r="B664" s="25"/>
      <c r="C664" s="25"/>
      <c r="D664" s="20" t="str">
        <f>IF($C664&lt;&gt;""=FALSE,"",VLOOKUP(C664,Choices!#REF!,2,FALSE))</f>
        <v/>
      </c>
      <c r="E664" s="25"/>
      <c r="F664" s="20" t="str">
        <f>IF($E664&lt;&gt;""=FALSE,"",VLOOKUP(E664,Choices!#REF!,2,FALSE))</f>
        <v/>
      </c>
      <c r="G664" s="25"/>
      <c r="H664" s="20" t="str">
        <f>IF($G664&lt;&gt;""=FALSE,"", VLOOKUP($G664,Choices!#REF!, 2,FALSE))</f>
        <v/>
      </c>
      <c r="I664" s="25"/>
      <c r="J664" s="20" t="str">
        <f>IF($I664&lt;&gt;""=FALSE,"", VLOOKUP($I664,Choices!#REF!, 2,FALSE))</f>
        <v/>
      </c>
      <c r="K664" s="26"/>
      <c r="L664" s="26"/>
      <c r="M664" s="19" t="str" cm="1">
        <f t="array" ref="M664">_xlfn.IFS(
$B664&lt;&gt;""=FALSE, "",
AND($E664&lt;&gt;"", LEFT($E664, LEN($C664)+1) &lt;&gt; $C664 &amp; "."), "Error: Selected Sub-section does not belong to the selected Section.",
AND($G664&lt;&gt;"", LEFT($G664, LEN($E664)+1) &lt;&gt; $E664 &amp; "."), "Error: Selected Criterion does not belong to the selected Sub-section.",
AND($I664&lt;&gt;"", LEFT($I664, LEN($G664)+1) &lt;&gt; $G664 &amp; "."), "Error: Selected Requirement does not belong to the selected Criterion.",
AND($B664="Sub-section", OR($C664="", E664="")), "Error: Column C and E must be chosen if the feedback is on Section level.",
AND($B664="Criterion", OR($C664="", $E664="", $G664="")), "Error: Column C, E and Gmust be chosen if the feedback is on Criterion level.",
AND($B664="Requirement", OR($C664="", $E664="", $G664="", $I664="")), "Error: Column C, E, Gand I must be chosen if the feedback is on Requirement level.",
AND($B664="Sub-section",OR($G664&lt;&gt;"",$H664&lt;&gt;"",$I664&lt;&gt;"",$J664&lt;&gt;"")),"Error: Column G and I must be empty if the feedback is on Section level.",
AND($B664="Criterion",OR($I664&lt;&gt;"",$J664&lt;&gt;"")),"Error: Column I must be empty if the feedback is on Criterion level.",
AND($B664="Sub-section", AND($C664&lt;&gt;"", $E664&lt;&gt;"", $G664="", $I664="")), "",
AND($B664="Criterion", AND($C664&lt;&gt;"", $E664&lt;&gt;"", $G664&lt;&gt;"", $I664="")), "",
AND($B664="Requirement", AND($C664&lt;&gt;"", $E664&lt;&gt;"", $G664&lt;&gt;"", $I664&lt;&gt;"")), ""
)</f>
        <v/>
      </c>
    </row>
    <row r="665" spans="2:13" ht="19" x14ac:dyDescent="0.2">
      <c r="B665" s="25"/>
      <c r="C665" s="25"/>
      <c r="D665" s="20" t="str">
        <f>IF($C665&lt;&gt;""=FALSE,"",VLOOKUP(C665,Choices!#REF!,2,FALSE))</f>
        <v/>
      </c>
      <c r="E665" s="25"/>
      <c r="F665" s="20" t="str">
        <f>IF($E665&lt;&gt;""=FALSE,"",VLOOKUP(E665,Choices!#REF!,2,FALSE))</f>
        <v/>
      </c>
      <c r="G665" s="25"/>
      <c r="H665" s="20" t="str">
        <f>IF($G665&lt;&gt;""=FALSE,"", VLOOKUP($G665,Choices!#REF!, 2,FALSE))</f>
        <v/>
      </c>
      <c r="I665" s="25"/>
      <c r="J665" s="20" t="str">
        <f>IF($I665&lt;&gt;""=FALSE,"", VLOOKUP($I665,Choices!#REF!, 2,FALSE))</f>
        <v/>
      </c>
      <c r="K665" s="26"/>
      <c r="L665" s="26"/>
      <c r="M665" s="19" t="str" cm="1">
        <f t="array" ref="M665">_xlfn.IFS(
$B665&lt;&gt;""=FALSE, "",
AND($E665&lt;&gt;"", LEFT($E665, LEN($C665)+1) &lt;&gt; $C665 &amp; "."), "Error: Selected Sub-section does not belong to the selected Section.",
AND($G665&lt;&gt;"", LEFT($G665, LEN($E665)+1) &lt;&gt; $E665 &amp; "."), "Error: Selected Criterion does not belong to the selected Sub-section.",
AND($I665&lt;&gt;"", LEFT($I665, LEN($G665)+1) &lt;&gt; $G665 &amp; "."), "Error: Selected Requirement does not belong to the selected Criterion.",
AND($B665="Sub-section", OR($C665="", E665="")), "Error: Column C and E must be chosen if the feedback is on Section level.",
AND($B665="Criterion", OR($C665="", $E665="", $G665="")), "Error: Column C, E and Gmust be chosen if the feedback is on Criterion level.",
AND($B665="Requirement", OR($C665="", $E665="", $G665="", $I665="")), "Error: Column C, E, Gand I must be chosen if the feedback is on Requirement level.",
AND($B665="Sub-section",OR($G665&lt;&gt;"",$H665&lt;&gt;"",$I665&lt;&gt;"",$J665&lt;&gt;"")),"Error: Column G and I must be empty if the feedback is on Section level.",
AND($B665="Criterion",OR($I665&lt;&gt;"",$J665&lt;&gt;"")),"Error: Column I must be empty if the feedback is on Criterion level.",
AND($B665="Sub-section", AND($C665&lt;&gt;"", $E665&lt;&gt;"", $G665="", $I665="")), "",
AND($B665="Criterion", AND($C665&lt;&gt;"", $E665&lt;&gt;"", $G665&lt;&gt;"", $I665="")), "",
AND($B665="Requirement", AND($C665&lt;&gt;"", $E665&lt;&gt;"", $G665&lt;&gt;"", $I665&lt;&gt;"")), ""
)</f>
        <v/>
      </c>
    </row>
    <row r="666" spans="2:13" ht="19" x14ac:dyDescent="0.2">
      <c r="B666" s="25"/>
      <c r="C666" s="25"/>
      <c r="D666" s="20" t="str">
        <f>IF($C666&lt;&gt;""=FALSE,"",VLOOKUP(C666,Choices!#REF!,2,FALSE))</f>
        <v/>
      </c>
      <c r="E666" s="25"/>
      <c r="F666" s="20" t="str">
        <f>IF($E666&lt;&gt;""=FALSE,"",VLOOKUP(E666,Choices!#REF!,2,FALSE))</f>
        <v/>
      </c>
      <c r="G666" s="25"/>
      <c r="H666" s="20" t="str">
        <f>IF($G666&lt;&gt;""=FALSE,"", VLOOKUP($G666,Choices!#REF!, 2,FALSE))</f>
        <v/>
      </c>
      <c r="I666" s="25"/>
      <c r="J666" s="20" t="str">
        <f>IF($I666&lt;&gt;""=FALSE,"", VLOOKUP($I666,Choices!#REF!, 2,FALSE))</f>
        <v/>
      </c>
      <c r="K666" s="26"/>
      <c r="L666" s="26"/>
      <c r="M666" s="19" t="str" cm="1">
        <f t="array" ref="M666">_xlfn.IFS(
$B666&lt;&gt;""=FALSE, "",
AND($E666&lt;&gt;"", LEFT($E666, LEN($C666)+1) &lt;&gt; $C666 &amp; "."), "Error: Selected Sub-section does not belong to the selected Section.",
AND($G666&lt;&gt;"", LEFT($G666, LEN($E666)+1) &lt;&gt; $E666 &amp; "."), "Error: Selected Criterion does not belong to the selected Sub-section.",
AND($I666&lt;&gt;"", LEFT($I666, LEN($G666)+1) &lt;&gt; $G666 &amp; "."), "Error: Selected Requirement does not belong to the selected Criterion.",
AND($B666="Sub-section", OR($C666="", E666="")), "Error: Column C and E must be chosen if the feedback is on Section level.",
AND($B666="Criterion", OR($C666="", $E666="", $G666="")), "Error: Column C, E and Gmust be chosen if the feedback is on Criterion level.",
AND($B666="Requirement", OR($C666="", $E666="", $G666="", $I666="")), "Error: Column C, E, Gand I must be chosen if the feedback is on Requirement level.",
AND($B666="Sub-section",OR($G666&lt;&gt;"",$H666&lt;&gt;"",$I666&lt;&gt;"",$J666&lt;&gt;"")),"Error: Column G and I must be empty if the feedback is on Section level.",
AND($B666="Criterion",OR($I666&lt;&gt;"",$J666&lt;&gt;"")),"Error: Column I must be empty if the feedback is on Criterion level.",
AND($B666="Sub-section", AND($C666&lt;&gt;"", $E666&lt;&gt;"", $G666="", $I666="")), "",
AND($B666="Criterion", AND($C666&lt;&gt;"", $E666&lt;&gt;"", $G666&lt;&gt;"", $I666="")), "",
AND($B666="Requirement", AND($C666&lt;&gt;"", $E666&lt;&gt;"", $G666&lt;&gt;"", $I666&lt;&gt;"")), ""
)</f>
        <v/>
      </c>
    </row>
    <row r="667" spans="2:13" ht="19" x14ac:dyDescent="0.2">
      <c r="B667" s="25"/>
      <c r="C667" s="25"/>
      <c r="D667" s="20" t="str">
        <f>IF($C667&lt;&gt;""=FALSE,"",VLOOKUP(C667,Choices!#REF!,2,FALSE))</f>
        <v/>
      </c>
      <c r="E667" s="25"/>
      <c r="F667" s="20" t="str">
        <f>IF($E667&lt;&gt;""=FALSE,"",VLOOKUP(E667,Choices!#REF!,2,FALSE))</f>
        <v/>
      </c>
      <c r="G667" s="25"/>
      <c r="H667" s="20" t="str">
        <f>IF($G667&lt;&gt;""=FALSE,"", VLOOKUP($G667,Choices!#REF!, 2,FALSE))</f>
        <v/>
      </c>
      <c r="I667" s="25"/>
      <c r="J667" s="20" t="str">
        <f>IF($I667&lt;&gt;""=FALSE,"", VLOOKUP($I667,Choices!#REF!, 2,FALSE))</f>
        <v/>
      </c>
      <c r="K667" s="26"/>
      <c r="L667" s="26"/>
      <c r="M667" s="19" t="str" cm="1">
        <f t="array" ref="M667">_xlfn.IFS(
$B667&lt;&gt;""=FALSE, "",
AND($E667&lt;&gt;"", LEFT($E667, LEN($C667)+1) &lt;&gt; $C667 &amp; "."), "Error: Selected Sub-section does not belong to the selected Section.",
AND($G667&lt;&gt;"", LEFT($G667, LEN($E667)+1) &lt;&gt; $E667 &amp; "."), "Error: Selected Criterion does not belong to the selected Sub-section.",
AND($I667&lt;&gt;"", LEFT($I667, LEN($G667)+1) &lt;&gt; $G667 &amp; "."), "Error: Selected Requirement does not belong to the selected Criterion.",
AND($B667="Sub-section", OR($C667="", E667="")), "Error: Column C and E must be chosen if the feedback is on Section level.",
AND($B667="Criterion", OR($C667="", $E667="", $G667="")), "Error: Column C, E and Gmust be chosen if the feedback is on Criterion level.",
AND($B667="Requirement", OR($C667="", $E667="", $G667="", $I667="")), "Error: Column C, E, Gand I must be chosen if the feedback is on Requirement level.",
AND($B667="Sub-section",OR($G667&lt;&gt;"",$H667&lt;&gt;"",$I667&lt;&gt;"",$J667&lt;&gt;"")),"Error: Column G and I must be empty if the feedback is on Section level.",
AND($B667="Criterion",OR($I667&lt;&gt;"",$J667&lt;&gt;"")),"Error: Column I must be empty if the feedback is on Criterion level.",
AND($B667="Sub-section", AND($C667&lt;&gt;"", $E667&lt;&gt;"", $G667="", $I667="")), "",
AND($B667="Criterion", AND($C667&lt;&gt;"", $E667&lt;&gt;"", $G667&lt;&gt;"", $I667="")), "",
AND($B667="Requirement", AND($C667&lt;&gt;"", $E667&lt;&gt;"", $G667&lt;&gt;"", $I667&lt;&gt;"")), ""
)</f>
        <v/>
      </c>
    </row>
    <row r="668" spans="2:13" ht="19" x14ac:dyDescent="0.2">
      <c r="B668" s="25"/>
      <c r="C668" s="25"/>
      <c r="D668" s="20" t="str">
        <f>IF($C668&lt;&gt;""=FALSE,"",VLOOKUP(C668,Choices!#REF!,2,FALSE))</f>
        <v/>
      </c>
      <c r="E668" s="25"/>
      <c r="F668" s="20" t="str">
        <f>IF($E668&lt;&gt;""=FALSE,"",VLOOKUP(E668,Choices!#REF!,2,FALSE))</f>
        <v/>
      </c>
      <c r="G668" s="25"/>
      <c r="H668" s="20" t="str">
        <f>IF($G668&lt;&gt;""=FALSE,"", VLOOKUP($G668,Choices!#REF!, 2,FALSE))</f>
        <v/>
      </c>
      <c r="I668" s="25"/>
      <c r="J668" s="20" t="str">
        <f>IF($I668&lt;&gt;""=FALSE,"", VLOOKUP($I668,Choices!#REF!, 2,FALSE))</f>
        <v/>
      </c>
      <c r="K668" s="26"/>
      <c r="L668" s="26"/>
      <c r="M668" s="19" t="str" cm="1">
        <f t="array" ref="M668">_xlfn.IFS(
$B668&lt;&gt;""=FALSE, "",
AND($E668&lt;&gt;"", LEFT($E668, LEN($C668)+1) &lt;&gt; $C668 &amp; "."), "Error: Selected Sub-section does not belong to the selected Section.",
AND($G668&lt;&gt;"", LEFT($G668, LEN($E668)+1) &lt;&gt; $E668 &amp; "."), "Error: Selected Criterion does not belong to the selected Sub-section.",
AND($I668&lt;&gt;"", LEFT($I668, LEN($G668)+1) &lt;&gt; $G668 &amp; "."), "Error: Selected Requirement does not belong to the selected Criterion.",
AND($B668="Sub-section", OR($C668="", E668="")), "Error: Column C and E must be chosen if the feedback is on Section level.",
AND($B668="Criterion", OR($C668="", $E668="", $G668="")), "Error: Column C, E and Gmust be chosen if the feedback is on Criterion level.",
AND($B668="Requirement", OR($C668="", $E668="", $G668="", $I668="")), "Error: Column C, E, Gand I must be chosen if the feedback is on Requirement level.",
AND($B668="Sub-section",OR($G668&lt;&gt;"",$H668&lt;&gt;"",$I668&lt;&gt;"",$J668&lt;&gt;"")),"Error: Column G and I must be empty if the feedback is on Section level.",
AND($B668="Criterion",OR($I668&lt;&gt;"",$J668&lt;&gt;"")),"Error: Column I must be empty if the feedback is on Criterion level.",
AND($B668="Sub-section", AND($C668&lt;&gt;"", $E668&lt;&gt;"", $G668="", $I668="")), "",
AND($B668="Criterion", AND($C668&lt;&gt;"", $E668&lt;&gt;"", $G668&lt;&gt;"", $I668="")), "",
AND($B668="Requirement", AND($C668&lt;&gt;"", $E668&lt;&gt;"", $G668&lt;&gt;"", $I668&lt;&gt;"")), ""
)</f>
        <v/>
      </c>
    </row>
    <row r="669" spans="2:13" ht="19" x14ac:dyDescent="0.2">
      <c r="B669" s="25"/>
      <c r="C669" s="25"/>
      <c r="D669" s="20" t="str">
        <f>IF($C669&lt;&gt;""=FALSE,"",VLOOKUP(C669,Choices!#REF!,2,FALSE))</f>
        <v/>
      </c>
      <c r="E669" s="25"/>
      <c r="F669" s="20" t="str">
        <f>IF($E669&lt;&gt;""=FALSE,"",VLOOKUP(E669,Choices!#REF!,2,FALSE))</f>
        <v/>
      </c>
      <c r="G669" s="25"/>
      <c r="H669" s="20" t="str">
        <f>IF($G669&lt;&gt;""=FALSE,"", VLOOKUP($G669,Choices!#REF!, 2,FALSE))</f>
        <v/>
      </c>
      <c r="I669" s="25"/>
      <c r="J669" s="20" t="str">
        <f>IF($I669&lt;&gt;""=FALSE,"", VLOOKUP($I669,Choices!#REF!, 2,FALSE))</f>
        <v/>
      </c>
      <c r="K669" s="26"/>
      <c r="L669" s="26"/>
      <c r="M669" s="19" t="str" cm="1">
        <f t="array" ref="M669">_xlfn.IFS(
$B669&lt;&gt;""=FALSE, "",
AND($E669&lt;&gt;"", LEFT($E669, LEN($C669)+1) &lt;&gt; $C669 &amp; "."), "Error: Selected Sub-section does not belong to the selected Section.",
AND($G669&lt;&gt;"", LEFT($G669, LEN($E669)+1) &lt;&gt; $E669 &amp; "."), "Error: Selected Criterion does not belong to the selected Sub-section.",
AND($I669&lt;&gt;"", LEFT($I669, LEN($G669)+1) &lt;&gt; $G669 &amp; "."), "Error: Selected Requirement does not belong to the selected Criterion.",
AND($B669="Sub-section", OR($C669="", E669="")), "Error: Column C and E must be chosen if the feedback is on Section level.",
AND($B669="Criterion", OR($C669="", $E669="", $G669="")), "Error: Column C, E and Gmust be chosen if the feedback is on Criterion level.",
AND($B669="Requirement", OR($C669="", $E669="", $G669="", $I669="")), "Error: Column C, E, Gand I must be chosen if the feedback is on Requirement level.",
AND($B669="Sub-section",OR($G669&lt;&gt;"",$H669&lt;&gt;"",$I669&lt;&gt;"",$J669&lt;&gt;"")),"Error: Column G and I must be empty if the feedback is on Section level.",
AND($B669="Criterion",OR($I669&lt;&gt;"",$J669&lt;&gt;"")),"Error: Column I must be empty if the feedback is on Criterion level.",
AND($B669="Sub-section", AND($C669&lt;&gt;"", $E669&lt;&gt;"", $G669="", $I669="")), "",
AND($B669="Criterion", AND($C669&lt;&gt;"", $E669&lt;&gt;"", $G669&lt;&gt;"", $I669="")), "",
AND($B669="Requirement", AND($C669&lt;&gt;"", $E669&lt;&gt;"", $G669&lt;&gt;"", $I669&lt;&gt;"")), ""
)</f>
        <v/>
      </c>
    </row>
    <row r="670" spans="2:13" ht="19" x14ac:dyDescent="0.2">
      <c r="B670" s="25"/>
      <c r="C670" s="25"/>
      <c r="D670" s="20" t="str">
        <f>IF($C670&lt;&gt;""=FALSE,"",VLOOKUP(C670,Choices!#REF!,2,FALSE))</f>
        <v/>
      </c>
      <c r="E670" s="25"/>
      <c r="F670" s="20" t="str">
        <f>IF($E670&lt;&gt;""=FALSE,"",VLOOKUP(E670,Choices!#REF!,2,FALSE))</f>
        <v/>
      </c>
      <c r="G670" s="25"/>
      <c r="H670" s="20" t="str">
        <f>IF($G670&lt;&gt;""=FALSE,"", VLOOKUP($G670,Choices!#REF!, 2,FALSE))</f>
        <v/>
      </c>
      <c r="I670" s="25"/>
      <c r="J670" s="20" t="str">
        <f>IF($I670&lt;&gt;""=FALSE,"", VLOOKUP($I670,Choices!#REF!, 2,FALSE))</f>
        <v/>
      </c>
      <c r="K670" s="26"/>
      <c r="L670" s="26"/>
      <c r="M670" s="19" t="str" cm="1">
        <f t="array" ref="M670">_xlfn.IFS(
$B670&lt;&gt;""=FALSE, "",
AND($E670&lt;&gt;"", LEFT($E670, LEN($C670)+1) &lt;&gt; $C670 &amp; "."), "Error: Selected Sub-section does not belong to the selected Section.",
AND($G670&lt;&gt;"", LEFT($G670, LEN($E670)+1) &lt;&gt; $E670 &amp; "."), "Error: Selected Criterion does not belong to the selected Sub-section.",
AND($I670&lt;&gt;"", LEFT($I670, LEN($G670)+1) &lt;&gt; $G670 &amp; "."), "Error: Selected Requirement does not belong to the selected Criterion.",
AND($B670="Sub-section", OR($C670="", E670="")), "Error: Column C and E must be chosen if the feedback is on Section level.",
AND($B670="Criterion", OR($C670="", $E670="", $G670="")), "Error: Column C, E and Gmust be chosen if the feedback is on Criterion level.",
AND($B670="Requirement", OR($C670="", $E670="", $G670="", $I670="")), "Error: Column C, E, Gand I must be chosen if the feedback is on Requirement level.",
AND($B670="Sub-section",OR($G670&lt;&gt;"",$H670&lt;&gt;"",$I670&lt;&gt;"",$J670&lt;&gt;"")),"Error: Column G and I must be empty if the feedback is on Section level.",
AND($B670="Criterion",OR($I670&lt;&gt;"",$J670&lt;&gt;"")),"Error: Column I must be empty if the feedback is on Criterion level.",
AND($B670="Sub-section", AND($C670&lt;&gt;"", $E670&lt;&gt;"", $G670="", $I670="")), "",
AND($B670="Criterion", AND($C670&lt;&gt;"", $E670&lt;&gt;"", $G670&lt;&gt;"", $I670="")), "",
AND($B670="Requirement", AND($C670&lt;&gt;"", $E670&lt;&gt;"", $G670&lt;&gt;"", $I670&lt;&gt;"")), ""
)</f>
        <v/>
      </c>
    </row>
    <row r="671" spans="2:13" ht="19" x14ac:dyDescent="0.2">
      <c r="B671" s="25"/>
      <c r="C671" s="25"/>
      <c r="D671" s="20" t="str">
        <f>IF($C671&lt;&gt;""=FALSE,"",VLOOKUP(C671,Choices!#REF!,2,FALSE))</f>
        <v/>
      </c>
      <c r="E671" s="25"/>
      <c r="F671" s="20" t="str">
        <f>IF($E671&lt;&gt;""=FALSE,"",VLOOKUP(E671,Choices!#REF!,2,FALSE))</f>
        <v/>
      </c>
      <c r="G671" s="25"/>
      <c r="H671" s="20" t="str">
        <f>IF($G671&lt;&gt;""=FALSE,"", VLOOKUP($G671,Choices!#REF!, 2,FALSE))</f>
        <v/>
      </c>
      <c r="I671" s="25"/>
      <c r="J671" s="20" t="str">
        <f>IF($I671&lt;&gt;""=FALSE,"", VLOOKUP($I671,Choices!#REF!, 2,FALSE))</f>
        <v/>
      </c>
      <c r="K671" s="26"/>
      <c r="L671" s="26"/>
      <c r="M671" s="19" t="str" cm="1">
        <f t="array" ref="M671">_xlfn.IFS(
$B671&lt;&gt;""=FALSE, "",
AND($E671&lt;&gt;"", LEFT($E671, LEN($C671)+1) &lt;&gt; $C671 &amp; "."), "Error: Selected Sub-section does not belong to the selected Section.",
AND($G671&lt;&gt;"", LEFT($G671, LEN($E671)+1) &lt;&gt; $E671 &amp; "."), "Error: Selected Criterion does not belong to the selected Sub-section.",
AND($I671&lt;&gt;"", LEFT($I671, LEN($G671)+1) &lt;&gt; $G671 &amp; "."), "Error: Selected Requirement does not belong to the selected Criterion.",
AND($B671="Sub-section", OR($C671="", E671="")), "Error: Column C and E must be chosen if the feedback is on Section level.",
AND($B671="Criterion", OR($C671="", $E671="", $G671="")), "Error: Column C, E and Gmust be chosen if the feedback is on Criterion level.",
AND($B671="Requirement", OR($C671="", $E671="", $G671="", $I671="")), "Error: Column C, E, Gand I must be chosen if the feedback is on Requirement level.",
AND($B671="Sub-section",OR($G671&lt;&gt;"",$H671&lt;&gt;"",$I671&lt;&gt;"",$J671&lt;&gt;"")),"Error: Column G and I must be empty if the feedback is on Section level.",
AND($B671="Criterion",OR($I671&lt;&gt;"",$J671&lt;&gt;"")),"Error: Column I must be empty if the feedback is on Criterion level.",
AND($B671="Sub-section", AND($C671&lt;&gt;"", $E671&lt;&gt;"", $G671="", $I671="")), "",
AND($B671="Criterion", AND($C671&lt;&gt;"", $E671&lt;&gt;"", $G671&lt;&gt;"", $I671="")), "",
AND($B671="Requirement", AND($C671&lt;&gt;"", $E671&lt;&gt;"", $G671&lt;&gt;"", $I671&lt;&gt;"")), ""
)</f>
        <v/>
      </c>
    </row>
    <row r="672" spans="2:13" ht="19" x14ac:dyDescent="0.2">
      <c r="B672" s="25"/>
      <c r="C672" s="25"/>
      <c r="D672" s="20" t="str">
        <f>IF($C672&lt;&gt;""=FALSE,"",VLOOKUP(C672,Choices!#REF!,2,FALSE))</f>
        <v/>
      </c>
      <c r="E672" s="25"/>
      <c r="F672" s="20" t="str">
        <f>IF($E672&lt;&gt;""=FALSE,"",VLOOKUP(E672,Choices!#REF!,2,FALSE))</f>
        <v/>
      </c>
      <c r="G672" s="25"/>
      <c r="H672" s="20" t="str">
        <f>IF($G672&lt;&gt;""=FALSE,"", VLOOKUP($G672,Choices!#REF!, 2,FALSE))</f>
        <v/>
      </c>
      <c r="I672" s="25"/>
      <c r="J672" s="20" t="str">
        <f>IF($I672&lt;&gt;""=FALSE,"", VLOOKUP($I672,Choices!#REF!, 2,FALSE))</f>
        <v/>
      </c>
      <c r="K672" s="26"/>
      <c r="L672" s="26"/>
      <c r="M672" s="19" t="str" cm="1">
        <f t="array" ref="M672">_xlfn.IFS(
$B672&lt;&gt;""=FALSE, "",
AND($E672&lt;&gt;"", LEFT($E672, LEN($C672)+1) &lt;&gt; $C672 &amp; "."), "Error: Selected Sub-section does not belong to the selected Section.",
AND($G672&lt;&gt;"", LEFT($G672, LEN($E672)+1) &lt;&gt; $E672 &amp; "."), "Error: Selected Criterion does not belong to the selected Sub-section.",
AND($I672&lt;&gt;"", LEFT($I672, LEN($G672)+1) &lt;&gt; $G672 &amp; "."), "Error: Selected Requirement does not belong to the selected Criterion.",
AND($B672="Sub-section", OR($C672="", E672="")), "Error: Column C and E must be chosen if the feedback is on Section level.",
AND($B672="Criterion", OR($C672="", $E672="", $G672="")), "Error: Column C, E and Gmust be chosen if the feedback is on Criterion level.",
AND($B672="Requirement", OR($C672="", $E672="", $G672="", $I672="")), "Error: Column C, E, Gand I must be chosen if the feedback is on Requirement level.",
AND($B672="Sub-section",OR($G672&lt;&gt;"",$H672&lt;&gt;"",$I672&lt;&gt;"",$J672&lt;&gt;"")),"Error: Column G and I must be empty if the feedback is on Section level.",
AND($B672="Criterion",OR($I672&lt;&gt;"",$J672&lt;&gt;"")),"Error: Column I must be empty if the feedback is on Criterion level.",
AND($B672="Sub-section", AND($C672&lt;&gt;"", $E672&lt;&gt;"", $G672="", $I672="")), "",
AND($B672="Criterion", AND($C672&lt;&gt;"", $E672&lt;&gt;"", $G672&lt;&gt;"", $I672="")), "",
AND($B672="Requirement", AND($C672&lt;&gt;"", $E672&lt;&gt;"", $G672&lt;&gt;"", $I672&lt;&gt;"")), ""
)</f>
        <v/>
      </c>
    </row>
    <row r="673" spans="2:13" ht="19" x14ac:dyDescent="0.2">
      <c r="B673" s="25"/>
      <c r="C673" s="25"/>
      <c r="D673" s="20" t="str">
        <f>IF($C673&lt;&gt;""=FALSE,"",VLOOKUP(C673,Choices!#REF!,2,FALSE))</f>
        <v/>
      </c>
      <c r="E673" s="25"/>
      <c r="F673" s="20" t="str">
        <f>IF($E673&lt;&gt;""=FALSE,"",VLOOKUP(E673,Choices!#REF!,2,FALSE))</f>
        <v/>
      </c>
      <c r="G673" s="25"/>
      <c r="H673" s="20" t="str">
        <f>IF($G673&lt;&gt;""=FALSE,"", VLOOKUP($G673,Choices!#REF!, 2,FALSE))</f>
        <v/>
      </c>
      <c r="I673" s="25"/>
      <c r="J673" s="20" t="str">
        <f>IF($I673&lt;&gt;""=FALSE,"", VLOOKUP($I673,Choices!#REF!, 2,FALSE))</f>
        <v/>
      </c>
      <c r="K673" s="26"/>
      <c r="L673" s="26"/>
      <c r="M673" s="19" t="str" cm="1">
        <f t="array" ref="M673">_xlfn.IFS(
$B673&lt;&gt;""=FALSE, "",
AND($E673&lt;&gt;"", LEFT($E673, LEN($C673)+1) &lt;&gt; $C673 &amp; "."), "Error: Selected Sub-section does not belong to the selected Section.",
AND($G673&lt;&gt;"", LEFT($G673, LEN($E673)+1) &lt;&gt; $E673 &amp; "."), "Error: Selected Criterion does not belong to the selected Sub-section.",
AND($I673&lt;&gt;"", LEFT($I673, LEN($G673)+1) &lt;&gt; $G673 &amp; "."), "Error: Selected Requirement does not belong to the selected Criterion.",
AND($B673="Sub-section", OR($C673="", E673="")), "Error: Column C and E must be chosen if the feedback is on Section level.",
AND($B673="Criterion", OR($C673="", $E673="", $G673="")), "Error: Column C, E and Gmust be chosen if the feedback is on Criterion level.",
AND($B673="Requirement", OR($C673="", $E673="", $G673="", $I673="")), "Error: Column C, E, Gand I must be chosen if the feedback is on Requirement level.",
AND($B673="Sub-section",OR($G673&lt;&gt;"",$H673&lt;&gt;"",$I673&lt;&gt;"",$J673&lt;&gt;"")),"Error: Column G and I must be empty if the feedback is on Section level.",
AND($B673="Criterion",OR($I673&lt;&gt;"",$J673&lt;&gt;"")),"Error: Column I must be empty if the feedback is on Criterion level.",
AND($B673="Sub-section", AND($C673&lt;&gt;"", $E673&lt;&gt;"", $G673="", $I673="")), "",
AND($B673="Criterion", AND($C673&lt;&gt;"", $E673&lt;&gt;"", $G673&lt;&gt;"", $I673="")), "",
AND($B673="Requirement", AND($C673&lt;&gt;"", $E673&lt;&gt;"", $G673&lt;&gt;"", $I673&lt;&gt;"")), ""
)</f>
        <v/>
      </c>
    </row>
    <row r="674" spans="2:13" ht="19" x14ac:dyDescent="0.2">
      <c r="B674" s="25"/>
      <c r="C674" s="25"/>
      <c r="D674" s="20" t="str">
        <f>IF($C674&lt;&gt;""=FALSE,"",VLOOKUP(C674,Choices!#REF!,2,FALSE))</f>
        <v/>
      </c>
      <c r="E674" s="25"/>
      <c r="F674" s="20" t="str">
        <f>IF($E674&lt;&gt;""=FALSE,"",VLOOKUP(E674,Choices!#REF!,2,FALSE))</f>
        <v/>
      </c>
      <c r="G674" s="25"/>
      <c r="H674" s="20" t="str">
        <f>IF($G674&lt;&gt;""=FALSE,"", VLOOKUP($G674,Choices!#REF!, 2,FALSE))</f>
        <v/>
      </c>
      <c r="I674" s="25"/>
      <c r="J674" s="20" t="str">
        <f>IF($I674&lt;&gt;""=FALSE,"", VLOOKUP($I674,Choices!#REF!, 2,FALSE))</f>
        <v/>
      </c>
      <c r="K674" s="26"/>
      <c r="L674" s="26"/>
      <c r="M674" s="19" t="str" cm="1">
        <f t="array" ref="M674">_xlfn.IFS(
$B674&lt;&gt;""=FALSE, "",
AND($E674&lt;&gt;"", LEFT($E674, LEN($C674)+1) &lt;&gt; $C674 &amp; "."), "Error: Selected Sub-section does not belong to the selected Section.",
AND($G674&lt;&gt;"", LEFT($G674, LEN($E674)+1) &lt;&gt; $E674 &amp; "."), "Error: Selected Criterion does not belong to the selected Sub-section.",
AND($I674&lt;&gt;"", LEFT($I674, LEN($G674)+1) &lt;&gt; $G674 &amp; "."), "Error: Selected Requirement does not belong to the selected Criterion.",
AND($B674="Sub-section", OR($C674="", E674="")), "Error: Column C and E must be chosen if the feedback is on Section level.",
AND($B674="Criterion", OR($C674="", $E674="", $G674="")), "Error: Column C, E and Gmust be chosen if the feedback is on Criterion level.",
AND($B674="Requirement", OR($C674="", $E674="", $G674="", $I674="")), "Error: Column C, E, Gand I must be chosen if the feedback is on Requirement level.",
AND($B674="Sub-section",OR($G674&lt;&gt;"",$H674&lt;&gt;"",$I674&lt;&gt;"",$J674&lt;&gt;"")),"Error: Column G and I must be empty if the feedback is on Section level.",
AND($B674="Criterion",OR($I674&lt;&gt;"",$J674&lt;&gt;"")),"Error: Column I must be empty if the feedback is on Criterion level.",
AND($B674="Sub-section", AND($C674&lt;&gt;"", $E674&lt;&gt;"", $G674="", $I674="")), "",
AND($B674="Criterion", AND($C674&lt;&gt;"", $E674&lt;&gt;"", $G674&lt;&gt;"", $I674="")), "",
AND($B674="Requirement", AND($C674&lt;&gt;"", $E674&lt;&gt;"", $G674&lt;&gt;"", $I674&lt;&gt;"")), ""
)</f>
        <v/>
      </c>
    </row>
    <row r="675" spans="2:13" ht="19" x14ac:dyDescent="0.2">
      <c r="B675" s="25"/>
      <c r="C675" s="25"/>
      <c r="D675" s="20" t="str">
        <f>IF($C675&lt;&gt;""=FALSE,"",VLOOKUP(C675,Choices!#REF!,2,FALSE))</f>
        <v/>
      </c>
      <c r="E675" s="25"/>
      <c r="F675" s="20" t="str">
        <f>IF($E675&lt;&gt;""=FALSE,"",VLOOKUP(E675,Choices!#REF!,2,FALSE))</f>
        <v/>
      </c>
      <c r="G675" s="25"/>
      <c r="H675" s="20" t="str">
        <f>IF($G675&lt;&gt;""=FALSE,"", VLOOKUP($G675,Choices!#REF!, 2,FALSE))</f>
        <v/>
      </c>
      <c r="I675" s="25"/>
      <c r="J675" s="20" t="str">
        <f>IF($I675&lt;&gt;""=FALSE,"", VLOOKUP($I675,Choices!#REF!, 2,FALSE))</f>
        <v/>
      </c>
      <c r="K675" s="26"/>
      <c r="L675" s="26"/>
      <c r="M675" s="19" t="str" cm="1">
        <f t="array" ref="M675">_xlfn.IFS(
$B675&lt;&gt;""=FALSE, "",
AND($E675&lt;&gt;"", LEFT($E675, LEN($C675)+1) &lt;&gt; $C675 &amp; "."), "Error: Selected Sub-section does not belong to the selected Section.",
AND($G675&lt;&gt;"", LEFT($G675, LEN($E675)+1) &lt;&gt; $E675 &amp; "."), "Error: Selected Criterion does not belong to the selected Sub-section.",
AND($I675&lt;&gt;"", LEFT($I675, LEN($G675)+1) &lt;&gt; $G675 &amp; "."), "Error: Selected Requirement does not belong to the selected Criterion.",
AND($B675="Sub-section", OR($C675="", E675="")), "Error: Column C and E must be chosen if the feedback is on Section level.",
AND($B675="Criterion", OR($C675="", $E675="", $G675="")), "Error: Column C, E and Gmust be chosen if the feedback is on Criterion level.",
AND($B675="Requirement", OR($C675="", $E675="", $G675="", $I675="")), "Error: Column C, E, Gand I must be chosen if the feedback is on Requirement level.",
AND($B675="Sub-section",OR($G675&lt;&gt;"",$H675&lt;&gt;"",$I675&lt;&gt;"",$J675&lt;&gt;"")),"Error: Column G and I must be empty if the feedback is on Section level.",
AND($B675="Criterion",OR($I675&lt;&gt;"",$J675&lt;&gt;"")),"Error: Column I must be empty if the feedback is on Criterion level.",
AND($B675="Sub-section", AND($C675&lt;&gt;"", $E675&lt;&gt;"", $G675="", $I675="")), "",
AND($B675="Criterion", AND($C675&lt;&gt;"", $E675&lt;&gt;"", $G675&lt;&gt;"", $I675="")), "",
AND($B675="Requirement", AND($C675&lt;&gt;"", $E675&lt;&gt;"", $G675&lt;&gt;"", $I675&lt;&gt;"")), ""
)</f>
        <v/>
      </c>
    </row>
    <row r="676" spans="2:13" ht="19" x14ac:dyDescent="0.2">
      <c r="B676" s="25"/>
      <c r="C676" s="25"/>
      <c r="D676" s="20" t="str">
        <f>IF($C676&lt;&gt;""=FALSE,"",VLOOKUP(C676,Choices!#REF!,2,FALSE))</f>
        <v/>
      </c>
      <c r="E676" s="25"/>
      <c r="F676" s="20" t="str">
        <f>IF($E676&lt;&gt;""=FALSE,"",VLOOKUP(E676,Choices!#REF!,2,FALSE))</f>
        <v/>
      </c>
      <c r="G676" s="25"/>
      <c r="H676" s="20" t="str">
        <f>IF($G676&lt;&gt;""=FALSE,"", VLOOKUP($G676,Choices!#REF!, 2,FALSE))</f>
        <v/>
      </c>
      <c r="I676" s="25"/>
      <c r="J676" s="20" t="str">
        <f>IF($I676&lt;&gt;""=FALSE,"", VLOOKUP($I676,Choices!#REF!, 2,FALSE))</f>
        <v/>
      </c>
      <c r="K676" s="26"/>
      <c r="L676" s="26"/>
      <c r="M676" s="19" t="str" cm="1">
        <f t="array" ref="M676">_xlfn.IFS(
$B676&lt;&gt;""=FALSE, "",
AND($E676&lt;&gt;"", LEFT($E676, LEN($C676)+1) &lt;&gt; $C676 &amp; "."), "Error: Selected Sub-section does not belong to the selected Section.",
AND($G676&lt;&gt;"", LEFT($G676, LEN($E676)+1) &lt;&gt; $E676 &amp; "."), "Error: Selected Criterion does not belong to the selected Sub-section.",
AND($I676&lt;&gt;"", LEFT($I676, LEN($G676)+1) &lt;&gt; $G676 &amp; "."), "Error: Selected Requirement does not belong to the selected Criterion.",
AND($B676="Sub-section", OR($C676="", E676="")), "Error: Column C and E must be chosen if the feedback is on Section level.",
AND($B676="Criterion", OR($C676="", $E676="", $G676="")), "Error: Column C, E and Gmust be chosen if the feedback is on Criterion level.",
AND($B676="Requirement", OR($C676="", $E676="", $G676="", $I676="")), "Error: Column C, E, Gand I must be chosen if the feedback is on Requirement level.",
AND($B676="Sub-section",OR($G676&lt;&gt;"",$H676&lt;&gt;"",$I676&lt;&gt;"",$J676&lt;&gt;"")),"Error: Column G and I must be empty if the feedback is on Section level.",
AND($B676="Criterion",OR($I676&lt;&gt;"",$J676&lt;&gt;"")),"Error: Column I must be empty if the feedback is on Criterion level.",
AND($B676="Sub-section", AND($C676&lt;&gt;"", $E676&lt;&gt;"", $G676="", $I676="")), "",
AND($B676="Criterion", AND($C676&lt;&gt;"", $E676&lt;&gt;"", $G676&lt;&gt;"", $I676="")), "",
AND($B676="Requirement", AND($C676&lt;&gt;"", $E676&lt;&gt;"", $G676&lt;&gt;"", $I676&lt;&gt;"")), ""
)</f>
        <v/>
      </c>
    </row>
    <row r="677" spans="2:13" ht="19" x14ac:dyDescent="0.2">
      <c r="B677" s="25"/>
      <c r="C677" s="25"/>
      <c r="D677" s="20" t="str">
        <f>IF($C677&lt;&gt;""=FALSE,"",VLOOKUP(C677,Choices!#REF!,2,FALSE))</f>
        <v/>
      </c>
      <c r="E677" s="25"/>
      <c r="F677" s="20" t="str">
        <f>IF($E677&lt;&gt;""=FALSE,"",VLOOKUP(E677,Choices!#REF!,2,FALSE))</f>
        <v/>
      </c>
      <c r="G677" s="25"/>
      <c r="H677" s="20" t="str">
        <f>IF($G677&lt;&gt;""=FALSE,"", VLOOKUP($G677,Choices!#REF!, 2,FALSE))</f>
        <v/>
      </c>
      <c r="I677" s="25"/>
      <c r="J677" s="20" t="str">
        <f>IF($I677&lt;&gt;""=FALSE,"", VLOOKUP($I677,Choices!#REF!, 2,FALSE))</f>
        <v/>
      </c>
      <c r="K677" s="26"/>
      <c r="L677" s="26"/>
      <c r="M677" s="19" t="str" cm="1">
        <f t="array" ref="M677">_xlfn.IFS(
$B677&lt;&gt;""=FALSE, "",
AND($E677&lt;&gt;"", LEFT($E677, LEN($C677)+1) &lt;&gt; $C677 &amp; "."), "Error: Selected Sub-section does not belong to the selected Section.",
AND($G677&lt;&gt;"", LEFT($G677, LEN($E677)+1) &lt;&gt; $E677 &amp; "."), "Error: Selected Criterion does not belong to the selected Sub-section.",
AND($I677&lt;&gt;"", LEFT($I677, LEN($G677)+1) &lt;&gt; $G677 &amp; "."), "Error: Selected Requirement does not belong to the selected Criterion.",
AND($B677="Sub-section", OR($C677="", E677="")), "Error: Column C and E must be chosen if the feedback is on Section level.",
AND($B677="Criterion", OR($C677="", $E677="", $G677="")), "Error: Column C, E and Gmust be chosen if the feedback is on Criterion level.",
AND($B677="Requirement", OR($C677="", $E677="", $G677="", $I677="")), "Error: Column C, E, Gand I must be chosen if the feedback is on Requirement level.",
AND($B677="Sub-section",OR($G677&lt;&gt;"",$H677&lt;&gt;"",$I677&lt;&gt;"",$J677&lt;&gt;"")),"Error: Column G and I must be empty if the feedback is on Section level.",
AND($B677="Criterion",OR($I677&lt;&gt;"",$J677&lt;&gt;"")),"Error: Column I must be empty if the feedback is on Criterion level.",
AND($B677="Sub-section", AND($C677&lt;&gt;"", $E677&lt;&gt;"", $G677="", $I677="")), "",
AND($B677="Criterion", AND($C677&lt;&gt;"", $E677&lt;&gt;"", $G677&lt;&gt;"", $I677="")), "",
AND($B677="Requirement", AND($C677&lt;&gt;"", $E677&lt;&gt;"", $G677&lt;&gt;"", $I677&lt;&gt;"")), ""
)</f>
        <v/>
      </c>
    </row>
    <row r="678" spans="2:13" ht="19" x14ac:dyDescent="0.2">
      <c r="B678" s="25"/>
      <c r="C678" s="25"/>
      <c r="D678" s="20" t="str">
        <f>IF($C678&lt;&gt;""=FALSE,"",VLOOKUP(C678,Choices!#REF!,2,FALSE))</f>
        <v/>
      </c>
      <c r="E678" s="25"/>
      <c r="F678" s="20" t="str">
        <f>IF($E678&lt;&gt;""=FALSE,"",VLOOKUP(E678,Choices!#REF!,2,FALSE))</f>
        <v/>
      </c>
      <c r="G678" s="25"/>
      <c r="H678" s="20" t="str">
        <f>IF($G678&lt;&gt;""=FALSE,"", VLOOKUP($G678,Choices!#REF!, 2,FALSE))</f>
        <v/>
      </c>
      <c r="I678" s="25"/>
      <c r="J678" s="20" t="str">
        <f>IF($I678&lt;&gt;""=FALSE,"", VLOOKUP($I678,Choices!#REF!, 2,FALSE))</f>
        <v/>
      </c>
      <c r="K678" s="26"/>
      <c r="L678" s="26"/>
      <c r="M678" s="19" t="str" cm="1">
        <f t="array" ref="M678">_xlfn.IFS(
$B678&lt;&gt;""=FALSE, "",
AND($E678&lt;&gt;"", LEFT($E678, LEN($C678)+1) &lt;&gt; $C678 &amp; "."), "Error: Selected Sub-section does not belong to the selected Section.",
AND($G678&lt;&gt;"", LEFT($G678, LEN($E678)+1) &lt;&gt; $E678 &amp; "."), "Error: Selected Criterion does not belong to the selected Sub-section.",
AND($I678&lt;&gt;"", LEFT($I678, LEN($G678)+1) &lt;&gt; $G678 &amp; "."), "Error: Selected Requirement does not belong to the selected Criterion.",
AND($B678="Sub-section", OR($C678="", E678="")), "Error: Column C and E must be chosen if the feedback is on Section level.",
AND($B678="Criterion", OR($C678="", $E678="", $G678="")), "Error: Column C, E and Gmust be chosen if the feedback is on Criterion level.",
AND($B678="Requirement", OR($C678="", $E678="", $G678="", $I678="")), "Error: Column C, E, Gand I must be chosen if the feedback is on Requirement level.",
AND($B678="Sub-section",OR($G678&lt;&gt;"",$H678&lt;&gt;"",$I678&lt;&gt;"",$J678&lt;&gt;"")),"Error: Column G and I must be empty if the feedback is on Section level.",
AND($B678="Criterion",OR($I678&lt;&gt;"",$J678&lt;&gt;"")),"Error: Column I must be empty if the feedback is on Criterion level.",
AND($B678="Sub-section", AND($C678&lt;&gt;"", $E678&lt;&gt;"", $G678="", $I678="")), "",
AND($B678="Criterion", AND($C678&lt;&gt;"", $E678&lt;&gt;"", $G678&lt;&gt;"", $I678="")), "",
AND($B678="Requirement", AND($C678&lt;&gt;"", $E678&lt;&gt;"", $G678&lt;&gt;"", $I678&lt;&gt;"")), ""
)</f>
        <v/>
      </c>
    </row>
    <row r="679" spans="2:13" ht="19" x14ac:dyDescent="0.2">
      <c r="B679" s="25"/>
      <c r="C679" s="25"/>
      <c r="D679" s="20" t="str">
        <f>IF($C679&lt;&gt;""=FALSE,"",VLOOKUP(C679,Choices!#REF!,2,FALSE))</f>
        <v/>
      </c>
      <c r="E679" s="25"/>
      <c r="F679" s="20" t="str">
        <f>IF($E679&lt;&gt;""=FALSE,"",VLOOKUP(E679,Choices!#REF!,2,FALSE))</f>
        <v/>
      </c>
      <c r="G679" s="25"/>
      <c r="H679" s="20" t="str">
        <f>IF($G679&lt;&gt;""=FALSE,"", VLOOKUP($G679,Choices!#REF!, 2,FALSE))</f>
        <v/>
      </c>
      <c r="I679" s="25"/>
      <c r="J679" s="20" t="str">
        <f>IF($I679&lt;&gt;""=FALSE,"", VLOOKUP($I679,Choices!#REF!, 2,FALSE))</f>
        <v/>
      </c>
      <c r="K679" s="26"/>
      <c r="L679" s="26"/>
      <c r="M679" s="19" t="str" cm="1">
        <f t="array" ref="M679">_xlfn.IFS(
$B679&lt;&gt;""=FALSE, "",
AND($E679&lt;&gt;"", LEFT($E679, LEN($C679)+1) &lt;&gt; $C679 &amp; "."), "Error: Selected Sub-section does not belong to the selected Section.",
AND($G679&lt;&gt;"", LEFT($G679, LEN($E679)+1) &lt;&gt; $E679 &amp; "."), "Error: Selected Criterion does not belong to the selected Sub-section.",
AND($I679&lt;&gt;"", LEFT($I679, LEN($G679)+1) &lt;&gt; $G679 &amp; "."), "Error: Selected Requirement does not belong to the selected Criterion.",
AND($B679="Sub-section", OR($C679="", E679="")), "Error: Column C and E must be chosen if the feedback is on Section level.",
AND($B679="Criterion", OR($C679="", $E679="", $G679="")), "Error: Column C, E and Gmust be chosen if the feedback is on Criterion level.",
AND($B679="Requirement", OR($C679="", $E679="", $G679="", $I679="")), "Error: Column C, E, Gand I must be chosen if the feedback is on Requirement level.",
AND($B679="Sub-section",OR($G679&lt;&gt;"",$H679&lt;&gt;"",$I679&lt;&gt;"",$J679&lt;&gt;"")),"Error: Column G and I must be empty if the feedback is on Section level.",
AND($B679="Criterion",OR($I679&lt;&gt;"",$J679&lt;&gt;"")),"Error: Column I must be empty if the feedback is on Criterion level.",
AND($B679="Sub-section", AND($C679&lt;&gt;"", $E679&lt;&gt;"", $G679="", $I679="")), "",
AND($B679="Criterion", AND($C679&lt;&gt;"", $E679&lt;&gt;"", $G679&lt;&gt;"", $I679="")), "",
AND($B679="Requirement", AND($C679&lt;&gt;"", $E679&lt;&gt;"", $G679&lt;&gt;"", $I679&lt;&gt;"")), ""
)</f>
        <v/>
      </c>
    </row>
    <row r="680" spans="2:13" ht="19" x14ac:dyDescent="0.2">
      <c r="B680" s="25"/>
      <c r="C680" s="25"/>
      <c r="D680" s="20" t="str">
        <f>IF($C680&lt;&gt;""=FALSE,"",VLOOKUP(C680,Choices!#REF!,2,FALSE))</f>
        <v/>
      </c>
      <c r="E680" s="25"/>
      <c r="F680" s="20" t="str">
        <f>IF($E680&lt;&gt;""=FALSE,"",VLOOKUP(E680,Choices!#REF!,2,FALSE))</f>
        <v/>
      </c>
      <c r="G680" s="25"/>
      <c r="H680" s="20" t="str">
        <f>IF($G680&lt;&gt;""=FALSE,"", VLOOKUP($G680,Choices!#REF!, 2,FALSE))</f>
        <v/>
      </c>
      <c r="I680" s="25"/>
      <c r="J680" s="20" t="str">
        <f>IF($I680&lt;&gt;""=FALSE,"", VLOOKUP($I680,Choices!#REF!, 2,FALSE))</f>
        <v/>
      </c>
      <c r="K680" s="26"/>
      <c r="L680" s="26"/>
      <c r="M680" s="19" t="str" cm="1">
        <f t="array" ref="M680">_xlfn.IFS(
$B680&lt;&gt;""=FALSE, "",
AND($E680&lt;&gt;"", LEFT($E680, LEN($C680)+1) &lt;&gt; $C680 &amp; "."), "Error: Selected Sub-section does not belong to the selected Section.",
AND($G680&lt;&gt;"", LEFT($G680, LEN($E680)+1) &lt;&gt; $E680 &amp; "."), "Error: Selected Criterion does not belong to the selected Sub-section.",
AND($I680&lt;&gt;"", LEFT($I680, LEN($G680)+1) &lt;&gt; $G680 &amp; "."), "Error: Selected Requirement does not belong to the selected Criterion.",
AND($B680="Sub-section", OR($C680="", E680="")), "Error: Column C and E must be chosen if the feedback is on Section level.",
AND($B680="Criterion", OR($C680="", $E680="", $G680="")), "Error: Column C, E and Gmust be chosen if the feedback is on Criterion level.",
AND($B680="Requirement", OR($C680="", $E680="", $G680="", $I680="")), "Error: Column C, E, Gand I must be chosen if the feedback is on Requirement level.",
AND($B680="Sub-section",OR($G680&lt;&gt;"",$H680&lt;&gt;"",$I680&lt;&gt;"",$J680&lt;&gt;"")),"Error: Column G and I must be empty if the feedback is on Section level.",
AND($B680="Criterion",OR($I680&lt;&gt;"",$J680&lt;&gt;"")),"Error: Column I must be empty if the feedback is on Criterion level.",
AND($B680="Sub-section", AND($C680&lt;&gt;"", $E680&lt;&gt;"", $G680="", $I680="")), "",
AND($B680="Criterion", AND($C680&lt;&gt;"", $E680&lt;&gt;"", $G680&lt;&gt;"", $I680="")), "",
AND($B680="Requirement", AND($C680&lt;&gt;"", $E680&lt;&gt;"", $G680&lt;&gt;"", $I680&lt;&gt;"")), ""
)</f>
        <v/>
      </c>
    </row>
    <row r="681" spans="2:13" ht="19" x14ac:dyDescent="0.2">
      <c r="B681" s="25"/>
      <c r="C681" s="25"/>
      <c r="D681" s="20" t="str">
        <f>IF($C681&lt;&gt;""=FALSE,"",VLOOKUP(C681,Choices!#REF!,2,FALSE))</f>
        <v/>
      </c>
      <c r="E681" s="25"/>
      <c r="F681" s="20" t="str">
        <f>IF($E681&lt;&gt;""=FALSE,"",VLOOKUP(E681,Choices!#REF!,2,FALSE))</f>
        <v/>
      </c>
      <c r="G681" s="25"/>
      <c r="H681" s="20" t="str">
        <f>IF($G681&lt;&gt;""=FALSE,"", VLOOKUP($G681,Choices!#REF!, 2,FALSE))</f>
        <v/>
      </c>
      <c r="I681" s="25"/>
      <c r="J681" s="20" t="str">
        <f>IF($I681&lt;&gt;""=FALSE,"", VLOOKUP($I681,Choices!#REF!, 2,FALSE))</f>
        <v/>
      </c>
      <c r="K681" s="26"/>
      <c r="L681" s="26"/>
      <c r="M681" s="19" t="str" cm="1">
        <f t="array" ref="M681">_xlfn.IFS(
$B681&lt;&gt;""=FALSE, "",
AND($E681&lt;&gt;"", LEFT($E681, LEN($C681)+1) &lt;&gt; $C681 &amp; "."), "Error: Selected Sub-section does not belong to the selected Section.",
AND($G681&lt;&gt;"", LEFT($G681, LEN($E681)+1) &lt;&gt; $E681 &amp; "."), "Error: Selected Criterion does not belong to the selected Sub-section.",
AND($I681&lt;&gt;"", LEFT($I681, LEN($G681)+1) &lt;&gt; $G681 &amp; "."), "Error: Selected Requirement does not belong to the selected Criterion.",
AND($B681="Sub-section", OR($C681="", E681="")), "Error: Column C and E must be chosen if the feedback is on Section level.",
AND($B681="Criterion", OR($C681="", $E681="", $G681="")), "Error: Column C, E and Gmust be chosen if the feedback is on Criterion level.",
AND($B681="Requirement", OR($C681="", $E681="", $G681="", $I681="")), "Error: Column C, E, Gand I must be chosen if the feedback is on Requirement level.",
AND($B681="Sub-section",OR($G681&lt;&gt;"",$H681&lt;&gt;"",$I681&lt;&gt;"",$J681&lt;&gt;"")),"Error: Column G and I must be empty if the feedback is on Section level.",
AND($B681="Criterion",OR($I681&lt;&gt;"",$J681&lt;&gt;"")),"Error: Column I must be empty if the feedback is on Criterion level.",
AND($B681="Sub-section", AND($C681&lt;&gt;"", $E681&lt;&gt;"", $G681="", $I681="")), "",
AND($B681="Criterion", AND($C681&lt;&gt;"", $E681&lt;&gt;"", $G681&lt;&gt;"", $I681="")), "",
AND($B681="Requirement", AND($C681&lt;&gt;"", $E681&lt;&gt;"", $G681&lt;&gt;"", $I681&lt;&gt;"")), ""
)</f>
        <v/>
      </c>
    </row>
    <row r="682" spans="2:13" ht="19" x14ac:dyDescent="0.2">
      <c r="B682" s="25"/>
      <c r="C682" s="25"/>
      <c r="D682" s="20" t="str">
        <f>IF($C682&lt;&gt;""=FALSE,"",VLOOKUP(C682,Choices!#REF!,2,FALSE))</f>
        <v/>
      </c>
      <c r="E682" s="25"/>
      <c r="F682" s="20" t="str">
        <f>IF($E682&lt;&gt;""=FALSE,"",VLOOKUP(E682,Choices!#REF!,2,FALSE))</f>
        <v/>
      </c>
      <c r="G682" s="25"/>
      <c r="H682" s="20" t="str">
        <f>IF($G682&lt;&gt;""=FALSE,"", VLOOKUP($G682,Choices!#REF!, 2,FALSE))</f>
        <v/>
      </c>
      <c r="I682" s="25"/>
      <c r="J682" s="20" t="str">
        <f>IF($I682&lt;&gt;""=FALSE,"", VLOOKUP($I682,Choices!#REF!, 2,FALSE))</f>
        <v/>
      </c>
      <c r="K682" s="26"/>
      <c r="L682" s="26"/>
      <c r="M682" s="19" t="str" cm="1">
        <f t="array" ref="M682">_xlfn.IFS(
$B682&lt;&gt;""=FALSE, "",
AND($E682&lt;&gt;"", LEFT($E682, LEN($C682)+1) &lt;&gt; $C682 &amp; "."), "Error: Selected Sub-section does not belong to the selected Section.",
AND($G682&lt;&gt;"", LEFT($G682, LEN($E682)+1) &lt;&gt; $E682 &amp; "."), "Error: Selected Criterion does not belong to the selected Sub-section.",
AND($I682&lt;&gt;"", LEFT($I682, LEN($G682)+1) &lt;&gt; $G682 &amp; "."), "Error: Selected Requirement does not belong to the selected Criterion.",
AND($B682="Sub-section", OR($C682="", E682="")), "Error: Column C and E must be chosen if the feedback is on Section level.",
AND($B682="Criterion", OR($C682="", $E682="", $G682="")), "Error: Column C, E and Gmust be chosen if the feedback is on Criterion level.",
AND($B682="Requirement", OR($C682="", $E682="", $G682="", $I682="")), "Error: Column C, E, Gand I must be chosen if the feedback is on Requirement level.",
AND($B682="Sub-section",OR($G682&lt;&gt;"",$H682&lt;&gt;"",$I682&lt;&gt;"",$J682&lt;&gt;"")),"Error: Column G and I must be empty if the feedback is on Section level.",
AND($B682="Criterion",OR($I682&lt;&gt;"",$J682&lt;&gt;"")),"Error: Column I must be empty if the feedback is on Criterion level.",
AND($B682="Sub-section", AND($C682&lt;&gt;"", $E682&lt;&gt;"", $G682="", $I682="")), "",
AND($B682="Criterion", AND($C682&lt;&gt;"", $E682&lt;&gt;"", $G682&lt;&gt;"", $I682="")), "",
AND($B682="Requirement", AND($C682&lt;&gt;"", $E682&lt;&gt;"", $G682&lt;&gt;"", $I682&lt;&gt;"")), ""
)</f>
        <v/>
      </c>
    </row>
    <row r="683" spans="2:13" ht="19" x14ac:dyDescent="0.2">
      <c r="B683" s="25"/>
      <c r="C683" s="25"/>
      <c r="D683" s="20" t="str">
        <f>IF($C683&lt;&gt;""=FALSE,"",VLOOKUP(C683,Choices!#REF!,2,FALSE))</f>
        <v/>
      </c>
      <c r="E683" s="25"/>
      <c r="F683" s="20" t="str">
        <f>IF($E683&lt;&gt;""=FALSE,"",VLOOKUP(E683,Choices!#REF!,2,FALSE))</f>
        <v/>
      </c>
      <c r="G683" s="25"/>
      <c r="H683" s="20" t="str">
        <f>IF($G683&lt;&gt;""=FALSE,"", VLOOKUP($G683,Choices!#REF!, 2,FALSE))</f>
        <v/>
      </c>
      <c r="I683" s="25"/>
      <c r="J683" s="20" t="str">
        <f>IF($I683&lt;&gt;""=FALSE,"", VLOOKUP($I683,Choices!#REF!, 2,FALSE))</f>
        <v/>
      </c>
      <c r="K683" s="26"/>
      <c r="L683" s="26"/>
      <c r="M683" s="19" t="str" cm="1">
        <f t="array" ref="M683">_xlfn.IFS(
$B683&lt;&gt;""=FALSE, "",
AND($E683&lt;&gt;"", LEFT($E683, LEN($C683)+1) &lt;&gt; $C683 &amp; "."), "Error: Selected Sub-section does not belong to the selected Section.",
AND($G683&lt;&gt;"", LEFT($G683, LEN($E683)+1) &lt;&gt; $E683 &amp; "."), "Error: Selected Criterion does not belong to the selected Sub-section.",
AND($I683&lt;&gt;"", LEFT($I683, LEN($G683)+1) &lt;&gt; $G683 &amp; "."), "Error: Selected Requirement does not belong to the selected Criterion.",
AND($B683="Sub-section", OR($C683="", E683="")), "Error: Column C and E must be chosen if the feedback is on Section level.",
AND($B683="Criterion", OR($C683="", $E683="", $G683="")), "Error: Column C, E and Gmust be chosen if the feedback is on Criterion level.",
AND($B683="Requirement", OR($C683="", $E683="", $G683="", $I683="")), "Error: Column C, E, Gand I must be chosen if the feedback is on Requirement level.",
AND($B683="Sub-section",OR($G683&lt;&gt;"",$H683&lt;&gt;"",$I683&lt;&gt;"",$J683&lt;&gt;"")),"Error: Column G and I must be empty if the feedback is on Section level.",
AND($B683="Criterion",OR($I683&lt;&gt;"",$J683&lt;&gt;"")),"Error: Column I must be empty if the feedback is on Criterion level.",
AND($B683="Sub-section", AND($C683&lt;&gt;"", $E683&lt;&gt;"", $G683="", $I683="")), "",
AND($B683="Criterion", AND($C683&lt;&gt;"", $E683&lt;&gt;"", $G683&lt;&gt;"", $I683="")), "",
AND($B683="Requirement", AND($C683&lt;&gt;"", $E683&lt;&gt;"", $G683&lt;&gt;"", $I683&lt;&gt;"")), ""
)</f>
        <v/>
      </c>
    </row>
    <row r="684" spans="2:13" ht="19" x14ac:dyDescent="0.2">
      <c r="B684" s="25"/>
      <c r="C684" s="25"/>
      <c r="D684" s="20" t="str">
        <f>IF($C684&lt;&gt;""=FALSE,"",VLOOKUP(C684,Choices!#REF!,2,FALSE))</f>
        <v/>
      </c>
      <c r="E684" s="25"/>
      <c r="F684" s="20" t="str">
        <f>IF($E684&lt;&gt;""=FALSE,"",VLOOKUP(E684,Choices!#REF!,2,FALSE))</f>
        <v/>
      </c>
      <c r="G684" s="25"/>
      <c r="H684" s="20" t="str">
        <f>IF($G684&lt;&gt;""=FALSE,"", VLOOKUP($G684,Choices!#REF!, 2,FALSE))</f>
        <v/>
      </c>
      <c r="I684" s="25"/>
      <c r="J684" s="20" t="str">
        <f>IF($I684&lt;&gt;""=FALSE,"", VLOOKUP($I684,Choices!#REF!, 2,FALSE))</f>
        <v/>
      </c>
      <c r="K684" s="26"/>
      <c r="L684" s="26"/>
      <c r="M684" s="19" t="str" cm="1">
        <f t="array" ref="M684">_xlfn.IFS(
$B684&lt;&gt;""=FALSE, "",
AND($E684&lt;&gt;"", LEFT($E684, LEN($C684)+1) &lt;&gt; $C684 &amp; "."), "Error: Selected Sub-section does not belong to the selected Section.",
AND($G684&lt;&gt;"", LEFT($G684, LEN($E684)+1) &lt;&gt; $E684 &amp; "."), "Error: Selected Criterion does not belong to the selected Sub-section.",
AND($I684&lt;&gt;"", LEFT($I684, LEN($G684)+1) &lt;&gt; $G684 &amp; "."), "Error: Selected Requirement does not belong to the selected Criterion.",
AND($B684="Sub-section", OR($C684="", E684="")), "Error: Column C and E must be chosen if the feedback is on Section level.",
AND($B684="Criterion", OR($C684="", $E684="", $G684="")), "Error: Column C, E and Gmust be chosen if the feedback is on Criterion level.",
AND($B684="Requirement", OR($C684="", $E684="", $G684="", $I684="")), "Error: Column C, E, Gand I must be chosen if the feedback is on Requirement level.",
AND($B684="Sub-section",OR($G684&lt;&gt;"",$H684&lt;&gt;"",$I684&lt;&gt;"",$J684&lt;&gt;"")),"Error: Column G and I must be empty if the feedback is on Section level.",
AND($B684="Criterion",OR($I684&lt;&gt;"",$J684&lt;&gt;"")),"Error: Column I must be empty if the feedback is on Criterion level.",
AND($B684="Sub-section", AND($C684&lt;&gt;"", $E684&lt;&gt;"", $G684="", $I684="")), "",
AND($B684="Criterion", AND($C684&lt;&gt;"", $E684&lt;&gt;"", $G684&lt;&gt;"", $I684="")), "",
AND($B684="Requirement", AND($C684&lt;&gt;"", $E684&lt;&gt;"", $G684&lt;&gt;"", $I684&lt;&gt;"")), ""
)</f>
        <v/>
      </c>
    </row>
    <row r="685" spans="2:13" ht="19" x14ac:dyDescent="0.2">
      <c r="B685" s="25"/>
      <c r="C685" s="25"/>
      <c r="D685" s="20" t="str">
        <f>IF($C685&lt;&gt;""=FALSE,"",VLOOKUP(C685,Choices!#REF!,2,FALSE))</f>
        <v/>
      </c>
      <c r="E685" s="25"/>
      <c r="F685" s="20" t="str">
        <f>IF($E685&lt;&gt;""=FALSE,"",VLOOKUP(E685,Choices!#REF!,2,FALSE))</f>
        <v/>
      </c>
      <c r="G685" s="25"/>
      <c r="H685" s="20" t="str">
        <f>IF($G685&lt;&gt;""=FALSE,"", VLOOKUP($G685,Choices!#REF!, 2,FALSE))</f>
        <v/>
      </c>
      <c r="I685" s="25"/>
      <c r="J685" s="20" t="str">
        <f>IF($I685&lt;&gt;""=FALSE,"", VLOOKUP($I685,Choices!#REF!, 2,FALSE))</f>
        <v/>
      </c>
      <c r="K685" s="26"/>
      <c r="L685" s="26"/>
      <c r="M685" s="19" t="str" cm="1">
        <f t="array" ref="M685">_xlfn.IFS(
$B685&lt;&gt;""=FALSE, "",
AND($E685&lt;&gt;"", LEFT($E685, LEN($C685)+1) &lt;&gt; $C685 &amp; "."), "Error: Selected Sub-section does not belong to the selected Section.",
AND($G685&lt;&gt;"", LEFT($G685, LEN($E685)+1) &lt;&gt; $E685 &amp; "."), "Error: Selected Criterion does not belong to the selected Sub-section.",
AND($I685&lt;&gt;"", LEFT($I685, LEN($G685)+1) &lt;&gt; $G685 &amp; "."), "Error: Selected Requirement does not belong to the selected Criterion.",
AND($B685="Sub-section", OR($C685="", E685="")), "Error: Column C and E must be chosen if the feedback is on Section level.",
AND($B685="Criterion", OR($C685="", $E685="", $G685="")), "Error: Column C, E and Gmust be chosen if the feedback is on Criterion level.",
AND($B685="Requirement", OR($C685="", $E685="", $G685="", $I685="")), "Error: Column C, E, Gand I must be chosen if the feedback is on Requirement level.",
AND($B685="Sub-section",OR($G685&lt;&gt;"",$H685&lt;&gt;"",$I685&lt;&gt;"",$J685&lt;&gt;"")),"Error: Column G and I must be empty if the feedback is on Section level.",
AND($B685="Criterion",OR($I685&lt;&gt;"",$J685&lt;&gt;"")),"Error: Column I must be empty if the feedback is on Criterion level.",
AND($B685="Sub-section", AND($C685&lt;&gt;"", $E685&lt;&gt;"", $G685="", $I685="")), "",
AND($B685="Criterion", AND($C685&lt;&gt;"", $E685&lt;&gt;"", $G685&lt;&gt;"", $I685="")), "",
AND($B685="Requirement", AND($C685&lt;&gt;"", $E685&lt;&gt;"", $G685&lt;&gt;"", $I685&lt;&gt;"")), ""
)</f>
        <v/>
      </c>
    </row>
    <row r="686" spans="2:13" ht="19" x14ac:dyDescent="0.2">
      <c r="B686" s="25"/>
      <c r="C686" s="25"/>
      <c r="D686" s="20" t="str">
        <f>IF($C686&lt;&gt;""=FALSE,"",VLOOKUP(C686,Choices!#REF!,2,FALSE))</f>
        <v/>
      </c>
      <c r="E686" s="25"/>
      <c r="F686" s="20" t="str">
        <f>IF($E686&lt;&gt;""=FALSE,"",VLOOKUP(E686,Choices!#REF!,2,FALSE))</f>
        <v/>
      </c>
      <c r="G686" s="25"/>
      <c r="H686" s="20" t="str">
        <f>IF($G686&lt;&gt;""=FALSE,"", VLOOKUP($G686,Choices!#REF!, 2,FALSE))</f>
        <v/>
      </c>
      <c r="I686" s="25"/>
      <c r="J686" s="20" t="str">
        <f>IF($I686&lt;&gt;""=FALSE,"", VLOOKUP($I686,Choices!#REF!, 2,FALSE))</f>
        <v/>
      </c>
      <c r="K686" s="26"/>
      <c r="L686" s="26"/>
      <c r="M686" s="19" t="str" cm="1">
        <f t="array" ref="M686">_xlfn.IFS(
$B686&lt;&gt;""=FALSE, "",
AND($E686&lt;&gt;"", LEFT($E686, LEN($C686)+1) &lt;&gt; $C686 &amp; "."), "Error: Selected Sub-section does not belong to the selected Section.",
AND($G686&lt;&gt;"", LEFT($G686, LEN($E686)+1) &lt;&gt; $E686 &amp; "."), "Error: Selected Criterion does not belong to the selected Sub-section.",
AND($I686&lt;&gt;"", LEFT($I686, LEN($G686)+1) &lt;&gt; $G686 &amp; "."), "Error: Selected Requirement does not belong to the selected Criterion.",
AND($B686="Sub-section", OR($C686="", E686="")), "Error: Column C and E must be chosen if the feedback is on Section level.",
AND($B686="Criterion", OR($C686="", $E686="", $G686="")), "Error: Column C, E and Gmust be chosen if the feedback is on Criterion level.",
AND($B686="Requirement", OR($C686="", $E686="", $G686="", $I686="")), "Error: Column C, E, Gand I must be chosen if the feedback is on Requirement level.",
AND($B686="Sub-section",OR($G686&lt;&gt;"",$H686&lt;&gt;"",$I686&lt;&gt;"",$J686&lt;&gt;"")),"Error: Column G and I must be empty if the feedback is on Section level.",
AND($B686="Criterion",OR($I686&lt;&gt;"",$J686&lt;&gt;"")),"Error: Column I must be empty if the feedback is on Criterion level.",
AND($B686="Sub-section", AND($C686&lt;&gt;"", $E686&lt;&gt;"", $G686="", $I686="")), "",
AND($B686="Criterion", AND($C686&lt;&gt;"", $E686&lt;&gt;"", $G686&lt;&gt;"", $I686="")), "",
AND($B686="Requirement", AND($C686&lt;&gt;"", $E686&lt;&gt;"", $G686&lt;&gt;"", $I686&lt;&gt;"")), ""
)</f>
        <v/>
      </c>
    </row>
    <row r="687" spans="2:13" ht="19" x14ac:dyDescent="0.2">
      <c r="B687" s="25"/>
      <c r="C687" s="25"/>
      <c r="D687" s="20" t="str">
        <f>IF($C687&lt;&gt;""=FALSE,"",VLOOKUP(C687,Choices!#REF!,2,FALSE))</f>
        <v/>
      </c>
      <c r="E687" s="25"/>
      <c r="F687" s="20" t="str">
        <f>IF($E687&lt;&gt;""=FALSE,"",VLOOKUP(E687,Choices!#REF!,2,FALSE))</f>
        <v/>
      </c>
      <c r="G687" s="25"/>
      <c r="H687" s="20" t="str">
        <f>IF($G687&lt;&gt;""=FALSE,"", VLOOKUP($G687,Choices!#REF!, 2,FALSE))</f>
        <v/>
      </c>
      <c r="I687" s="25"/>
      <c r="J687" s="20" t="str">
        <f>IF($I687&lt;&gt;""=FALSE,"", VLOOKUP($I687,Choices!#REF!, 2,FALSE))</f>
        <v/>
      </c>
      <c r="K687" s="26"/>
      <c r="L687" s="26"/>
      <c r="M687" s="19" t="str" cm="1">
        <f t="array" ref="M687">_xlfn.IFS(
$B687&lt;&gt;""=FALSE, "",
AND($E687&lt;&gt;"", LEFT($E687, LEN($C687)+1) &lt;&gt; $C687 &amp; "."), "Error: Selected Sub-section does not belong to the selected Section.",
AND($G687&lt;&gt;"", LEFT($G687, LEN($E687)+1) &lt;&gt; $E687 &amp; "."), "Error: Selected Criterion does not belong to the selected Sub-section.",
AND($I687&lt;&gt;"", LEFT($I687, LEN($G687)+1) &lt;&gt; $G687 &amp; "."), "Error: Selected Requirement does not belong to the selected Criterion.",
AND($B687="Sub-section", OR($C687="", E687="")), "Error: Column C and E must be chosen if the feedback is on Section level.",
AND($B687="Criterion", OR($C687="", $E687="", $G687="")), "Error: Column C, E and Gmust be chosen if the feedback is on Criterion level.",
AND($B687="Requirement", OR($C687="", $E687="", $G687="", $I687="")), "Error: Column C, E, Gand I must be chosen if the feedback is on Requirement level.",
AND($B687="Sub-section",OR($G687&lt;&gt;"",$H687&lt;&gt;"",$I687&lt;&gt;"",$J687&lt;&gt;"")),"Error: Column G and I must be empty if the feedback is on Section level.",
AND($B687="Criterion",OR($I687&lt;&gt;"",$J687&lt;&gt;"")),"Error: Column I must be empty if the feedback is on Criterion level.",
AND($B687="Sub-section", AND($C687&lt;&gt;"", $E687&lt;&gt;"", $G687="", $I687="")), "",
AND($B687="Criterion", AND($C687&lt;&gt;"", $E687&lt;&gt;"", $G687&lt;&gt;"", $I687="")), "",
AND($B687="Requirement", AND($C687&lt;&gt;"", $E687&lt;&gt;"", $G687&lt;&gt;"", $I687&lt;&gt;"")), ""
)</f>
        <v/>
      </c>
    </row>
    <row r="688" spans="2:13" ht="19" x14ac:dyDescent="0.2">
      <c r="B688" s="25"/>
      <c r="C688" s="25"/>
      <c r="D688" s="20" t="str">
        <f>IF($C688&lt;&gt;""=FALSE,"",VLOOKUP(C688,Choices!#REF!,2,FALSE))</f>
        <v/>
      </c>
      <c r="E688" s="25"/>
      <c r="F688" s="20" t="str">
        <f>IF($E688&lt;&gt;""=FALSE,"",VLOOKUP(E688,Choices!#REF!,2,FALSE))</f>
        <v/>
      </c>
      <c r="G688" s="25"/>
      <c r="H688" s="20" t="str">
        <f>IF($G688&lt;&gt;""=FALSE,"", VLOOKUP($G688,Choices!#REF!, 2,FALSE))</f>
        <v/>
      </c>
      <c r="I688" s="25"/>
      <c r="J688" s="20" t="str">
        <f>IF($I688&lt;&gt;""=FALSE,"", VLOOKUP($I688,Choices!#REF!, 2,FALSE))</f>
        <v/>
      </c>
      <c r="K688" s="26"/>
      <c r="L688" s="26"/>
      <c r="M688" s="19" t="str" cm="1">
        <f t="array" ref="M688">_xlfn.IFS(
$B688&lt;&gt;""=FALSE, "",
AND($E688&lt;&gt;"", LEFT($E688, LEN($C688)+1) &lt;&gt; $C688 &amp; "."), "Error: Selected Sub-section does not belong to the selected Section.",
AND($G688&lt;&gt;"", LEFT($G688, LEN($E688)+1) &lt;&gt; $E688 &amp; "."), "Error: Selected Criterion does not belong to the selected Sub-section.",
AND($I688&lt;&gt;"", LEFT($I688, LEN($G688)+1) &lt;&gt; $G688 &amp; "."), "Error: Selected Requirement does not belong to the selected Criterion.",
AND($B688="Sub-section", OR($C688="", E688="")), "Error: Column C and E must be chosen if the feedback is on Section level.",
AND($B688="Criterion", OR($C688="", $E688="", $G688="")), "Error: Column C, E and Gmust be chosen if the feedback is on Criterion level.",
AND($B688="Requirement", OR($C688="", $E688="", $G688="", $I688="")), "Error: Column C, E, Gand I must be chosen if the feedback is on Requirement level.",
AND($B688="Sub-section",OR($G688&lt;&gt;"",$H688&lt;&gt;"",$I688&lt;&gt;"",$J688&lt;&gt;"")),"Error: Column G and I must be empty if the feedback is on Section level.",
AND($B688="Criterion",OR($I688&lt;&gt;"",$J688&lt;&gt;"")),"Error: Column I must be empty if the feedback is on Criterion level.",
AND($B688="Sub-section", AND($C688&lt;&gt;"", $E688&lt;&gt;"", $G688="", $I688="")), "",
AND($B688="Criterion", AND($C688&lt;&gt;"", $E688&lt;&gt;"", $G688&lt;&gt;"", $I688="")), "",
AND($B688="Requirement", AND($C688&lt;&gt;"", $E688&lt;&gt;"", $G688&lt;&gt;"", $I688&lt;&gt;"")), ""
)</f>
        <v/>
      </c>
    </row>
    <row r="689" spans="2:13" ht="19" x14ac:dyDescent="0.2">
      <c r="B689" s="25"/>
      <c r="C689" s="25"/>
      <c r="D689" s="20" t="str">
        <f>IF($C689&lt;&gt;""=FALSE,"",VLOOKUP(C689,Choices!#REF!,2,FALSE))</f>
        <v/>
      </c>
      <c r="E689" s="25"/>
      <c r="F689" s="20" t="str">
        <f>IF($E689&lt;&gt;""=FALSE,"",VLOOKUP(E689,Choices!#REF!,2,FALSE))</f>
        <v/>
      </c>
      <c r="G689" s="25"/>
      <c r="H689" s="20" t="str">
        <f>IF($G689&lt;&gt;""=FALSE,"", VLOOKUP($G689,Choices!#REF!, 2,FALSE))</f>
        <v/>
      </c>
      <c r="I689" s="25"/>
      <c r="J689" s="20" t="str">
        <f>IF($I689&lt;&gt;""=FALSE,"", VLOOKUP($I689,Choices!#REF!, 2,FALSE))</f>
        <v/>
      </c>
      <c r="K689" s="26"/>
      <c r="L689" s="26"/>
      <c r="M689" s="19" t="str" cm="1">
        <f t="array" ref="M689">_xlfn.IFS(
$B689&lt;&gt;""=FALSE, "",
AND($E689&lt;&gt;"", LEFT($E689, LEN($C689)+1) &lt;&gt; $C689 &amp; "."), "Error: Selected Sub-section does not belong to the selected Section.",
AND($G689&lt;&gt;"", LEFT($G689, LEN($E689)+1) &lt;&gt; $E689 &amp; "."), "Error: Selected Criterion does not belong to the selected Sub-section.",
AND($I689&lt;&gt;"", LEFT($I689, LEN($G689)+1) &lt;&gt; $G689 &amp; "."), "Error: Selected Requirement does not belong to the selected Criterion.",
AND($B689="Sub-section", OR($C689="", E689="")), "Error: Column C and E must be chosen if the feedback is on Section level.",
AND($B689="Criterion", OR($C689="", $E689="", $G689="")), "Error: Column C, E and Gmust be chosen if the feedback is on Criterion level.",
AND($B689="Requirement", OR($C689="", $E689="", $G689="", $I689="")), "Error: Column C, E, Gand I must be chosen if the feedback is on Requirement level.",
AND($B689="Sub-section",OR($G689&lt;&gt;"",$H689&lt;&gt;"",$I689&lt;&gt;"",$J689&lt;&gt;"")),"Error: Column G and I must be empty if the feedback is on Section level.",
AND($B689="Criterion",OR($I689&lt;&gt;"",$J689&lt;&gt;"")),"Error: Column I must be empty if the feedback is on Criterion level.",
AND($B689="Sub-section", AND($C689&lt;&gt;"", $E689&lt;&gt;"", $G689="", $I689="")), "",
AND($B689="Criterion", AND($C689&lt;&gt;"", $E689&lt;&gt;"", $G689&lt;&gt;"", $I689="")), "",
AND($B689="Requirement", AND($C689&lt;&gt;"", $E689&lt;&gt;"", $G689&lt;&gt;"", $I689&lt;&gt;"")), ""
)</f>
        <v/>
      </c>
    </row>
    <row r="690" spans="2:13" ht="19" x14ac:dyDescent="0.2">
      <c r="B690" s="25"/>
      <c r="C690" s="25"/>
      <c r="D690" s="20" t="str">
        <f>IF($C690&lt;&gt;""=FALSE,"",VLOOKUP(C690,Choices!#REF!,2,FALSE))</f>
        <v/>
      </c>
      <c r="E690" s="25"/>
      <c r="F690" s="20" t="str">
        <f>IF($E690&lt;&gt;""=FALSE,"",VLOOKUP(E690,Choices!#REF!,2,FALSE))</f>
        <v/>
      </c>
      <c r="G690" s="25"/>
      <c r="H690" s="20" t="str">
        <f>IF($G690&lt;&gt;""=FALSE,"", VLOOKUP($G690,Choices!#REF!, 2,FALSE))</f>
        <v/>
      </c>
      <c r="I690" s="25"/>
      <c r="J690" s="20" t="str">
        <f>IF($I690&lt;&gt;""=FALSE,"", VLOOKUP($I690,Choices!#REF!, 2,FALSE))</f>
        <v/>
      </c>
      <c r="K690" s="26"/>
      <c r="L690" s="26"/>
      <c r="M690" s="19" t="str" cm="1">
        <f t="array" ref="M690">_xlfn.IFS(
$B690&lt;&gt;""=FALSE, "",
AND($E690&lt;&gt;"", LEFT($E690, LEN($C690)+1) &lt;&gt; $C690 &amp; "."), "Error: Selected Sub-section does not belong to the selected Section.",
AND($G690&lt;&gt;"", LEFT($G690, LEN($E690)+1) &lt;&gt; $E690 &amp; "."), "Error: Selected Criterion does not belong to the selected Sub-section.",
AND($I690&lt;&gt;"", LEFT($I690, LEN($G690)+1) &lt;&gt; $G690 &amp; "."), "Error: Selected Requirement does not belong to the selected Criterion.",
AND($B690="Sub-section", OR($C690="", E690="")), "Error: Column C and E must be chosen if the feedback is on Section level.",
AND($B690="Criterion", OR($C690="", $E690="", $G690="")), "Error: Column C, E and Gmust be chosen if the feedback is on Criterion level.",
AND($B690="Requirement", OR($C690="", $E690="", $G690="", $I690="")), "Error: Column C, E, Gand I must be chosen if the feedback is on Requirement level.",
AND($B690="Sub-section",OR($G690&lt;&gt;"",$H690&lt;&gt;"",$I690&lt;&gt;"",$J690&lt;&gt;"")),"Error: Column G and I must be empty if the feedback is on Section level.",
AND($B690="Criterion",OR($I690&lt;&gt;"",$J690&lt;&gt;"")),"Error: Column I must be empty if the feedback is on Criterion level.",
AND($B690="Sub-section", AND($C690&lt;&gt;"", $E690&lt;&gt;"", $G690="", $I690="")), "",
AND($B690="Criterion", AND($C690&lt;&gt;"", $E690&lt;&gt;"", $G690&lt;&gt;"", $I690="")), "",
AND($B690="Requirement", AND($C690&lt;&gt;"", $E690&lt;&gt;"", $G690&lt;&gt;"", $I690&lt;&gt;"")), ""
)</f>
        <v/>
      </c>
    </row>
    <row r="691" spans="2:13" ht="19" x14ac:dyDescent="0.2">
      <c r="B691" s="25"/>
      <c r="C691" s="25"/>
      <c r="D691" s="20" t="str">
        <f>IF($C691&lt;&gt;""=FALSE,"",VLOOKUP(C691,Choices!#REF!,2,FALSE))</f>
        <v/>
      </c>
      <c r="E691" s="25"/>
      <c r="F691" s="20" t="str">
        <f>IF($E691&lt;&gt;""=FALSE,"",VLOOKUP(E691,Choices!#REF!,2,FALSE))</f>
        <v/>
      </c>
      <c r="G691" s="25"/>
      <c r="H691" s="20" t="str">
        <f>IF($G691&lt;&gt;""=FALSE,"", VLOOKUP($G691,Choices!#REF!, 2,FALSE))</f>
        <v/>
      </c>
      <c r="I691" s="25"/>
      <c r="J691" s="20" t="str">
        <f>IF($I691&lt;&gt;""=FALSE,"", VLOOKUP($I691,Choices!#REF!, 2,FALSE))</f>
        <v/>
      </c>
      <c r="K691" s="26"/>
      <c r="L691" s="26"/>
      <c r="M691" s="19" t="str" cm="1">
        <f t="array" ref="M691">_xlfn.IFS(
$B691&lt;&gt;""=FALSE, "",
AND($E691&lt;&gt;"", LEFT($E691, LEN($C691)+1) &lt;&gt; $C691 &amp; "."), "Error: Selected Sub-section does not belong to the selected Section.",
AND($G691&lt;&gt;"", LEFT($G691, LEN($E691)+1) &lt;&gt; $E691 &amp; "."), "Error: Selected Criterion does not belong to the selected Sub-section.",
AND($I691&lt;&gt;"", LEFT($I691, LEN($G691)+1) &lt;&gt; $G691 &amp; "."), "Error: Selected Requirement does not belong to the selected Criterion.",
AND($B691="Sub-section", OR($C691="", E691="")), "Error: Column C and E must be chosen if the feedback is on Section level.",
AND($B691="Criterion", OR($C691="", $E691="", $G691="")), "Error: Column C, E and Gmust be chosen if the feedback is on Criterion level.",
AND($B691="Requirement", OR($C691="", $E691="", $G691="", $I691="")), "Error: Column C, E, Gand I must be chosen if the feedback is on Requirement level.",
AND($B691="Sub-section",OR($G691&lt;&gt;"",$H691&lt;&gt;"",$I691&lt;&gt;"",$J691&lt;&gt;"")),"Error: Column G and I must be empty if the feedback is on Section level.",
AND($B691="Criterion",OR($I691&lt;&gt;"",$J691&lt;&gt;"")),"Error: Column I must be empty if the feedback is on Criterion level.",
AND($B691="Sub-section", AND($C691&lt;&gt;"", $E691&lt;&gt;"", $G691="", $I691="")), "",
AND($B691="Criterion", AND($C691&lt;&gt;"", $E691&lt;&gt;"", $G691&lt;&gt;"", $I691="")), "",
AND($B691="Requirement", AND($C691&lt;&gt;"", $E691&lt;&gt;"", $G691&lt;&gt;"", $I691&lt;&gt;"")), ""
)</f>
        <v/>
      </c>
    </row>
    <row r="692" spans="2:13" ht="19" x14ac:dyDescent="0.2">
      <c r="B692" s="25"/>
      <c r="C692" s="25"/>
      <c r="D692" s="20" t="str">
        <f>IF($C692&lt;&gt;""=FALSE,"",VLOOKUP(C692,Choices!#REF!,2,FALSE))</f>
        <v/>
      </c>
      <c r="E692" s="25"/>
      <c r="F692" s="20" t="str">
        <f>IF($E692&lt;&gt;""=FALSE,"",VLOOKUP(E692,Choices!#REF!,2,FALSE))</f>
        <v/>
      </c>
      <c r="G692" s="25"/>
      <c r="H692" s="20" t="str">
        <f>IF($G692&lt;&gt;""=FALSE,"", VLOOKUP($G692,Choices!#REF!, 2,FALSE))</f>
        <v/>
      </c>
      <c r="I692" s="25"/>
      <c r="J692" s="20" t="str">
        <f>IF($I692&lt;&gt;""=FALSE,"", VLOOKUP($I692,Choices!#REF!, 2,FALSE))</f>
        <v/>
      </c>
      <c r="K692" s="26"/>
      <c r="L692" s="26"/>
      <c r="M692" s="19" t="str" cm="1">
        <f t="array" ref="M692">_xlfn.IFS(
$B692&lt;&gt;""=FALSE, "",
AND($E692&lt;&gt;"", LEFT($E692, LEN($C692)+1) &lt;&gt; $C692 &amp; "."), "Error: Selected Sub-section does not belong to the selected Section.",
AND($G692&lt;&gt;"", LEFT($G692, LEN($E692)+1) &lt;&gt; $E692 &amp; "."), "Error: Selected Criterion does not belong to the selected Sub-section.",
AND($I692&lt;&gt;"", LEFT($I692, LEN($G692)+1) &lt;&gt; $G692 &amp; "."), "Error: Selected Requirement does not belong to the selected Criterion.",
AND($B692="Sub-section", OR($C692="", E692="")), "Error: Column C and E must be chosen if the feedback is on Section level.",
AND($B692="Criterion", OR($C692="", $E692="", $G692="")), "Error: Column C, E and Gmust be chosen if the feedback is on Criterion level.",
AND($B692="Requirement", OR($C692="", $E692="", $G692="", $I692="")), "Error: Column C, E, Gand I must be chosen if the feedback is on Requirement level.",
AND($B692="Sub-section",OR($G692&lt;&gt;"",$H692&lt;&gt;"",$I692&lt;&gt;"",$J692&lt;&gt;"")),"Error: Column G and I must be empty if the feedback is on Section level.",
AND($B692="Criterion",OR($I692&lt;&gt;"",$J692&lt;&gt;"")),"Error: Column I must be empty if the feedback is on Criterion level.",
AND($B692="Sub-section", AND($C692&lt;&gt;"", $E692&lt;&gt;"", $G692="", $I692="")), "",
AND($B692="Criterion", AND($C692&lt;&gt;"", $E692&lt;&gt;"", $G692&lt;&gt;"", $I692="")), "",
AND($B692="Requirement", AND($C692&lt;&gt;"", $E692&lt;&gt;"", $G692&lt;&gt;"", $I692&lt;&gt;"")), ""
)</f>
        <v/>
      </c>
    </row>
    <row r="693" spans="2:13" ht="19" x14ac:dyDescent="0.2">
      <c r="B693" s="25"/>
      <c r="C693" s="25"/>
      <c r="D693" s="20" t="str">
        <f>IF($C693&lt;&gt;""=FALSE,"",VLOOKUP(C693,Choices!#REF!,2,FALSE))</f>
        <v/>
      </c>
      <c r="E693" s="25"/>
      <c r="F693" s="20" t="str">
        <f>IF($E693&lt;&gt;""=FALSE,"",VLOOKUP(E693,Choices!#REF!,2,FALSE))</f>
        <v/>
      </c>
      <c r="G693" s="25"/>
      <c r="H693" s="20" t="str">
        <f>IF($G693&lt;&gt;""=FALSE,"", VLOOKUP($G693,Choices!#REF!, 2,FALSE))</f>
        <v/>
      </c>
      <c r="I693" s="25"/>
      <c r="J693" s="20" t="str">
        <f>IF($I693&lt;&gt;""=FALSE,"", VLOOKUP($I693,Choices!#REF!, 2,FALSE))</f>
        <v/>
      </c>
      <c r="K693" s="26"/>
      <c r="L693" s="26"/>
      <c r="M693" s="19" t="str" cm="1">
        <f t="array" ref="M693">_xlfn.IFS(
$B693&lt;&gt;""=FALSE, "",
AND($E693&lt;&gt;"", LEFT($E693, LEN($C693)+1) &lt;&gt; $C693 &amp; "."), "Error: Selected Sub-section does not belong to the selected Section.",
AND($G693&lt;&gt;"", LEFT($G693, LEN($E693)+1) &lt;&gt; $E693 &amp; "."), "Error: Selected Criterion does not belong to the selected Sub-section.",
AND($I693&lt;&gt;"", LEFT($I693, LEN($G693)+1) &lt;&gt; $G693 &amp; "."), "Error: Selected Requirement does not belong to the selected Criterion.",
AND($B693="Sub-section", OR($C693="", E693="")), "Error: Column C and E must be chosen if the feedback is on Section level.",
AND($B693="Criterion", OR($C693="", $E693="", $G693="")), "Error: Column C, E and Gmust be chosen if the feedback is on Criterion level.",
AND($B693="Requirement", OR($C693="", $E693="", $G693="", $I693="")), "Error: Column C, E, Gand I must be chosen if the feedback is on Requirement level.",
AND($B693="Sub-section",OR($G693&lt;&gt;"",$H693&lt;&gt;"",$I693&lt;&gt;"",$J693&lt;&gt;"")),"Error: Column G and I must be empty if the feedback is on Section level.",
AND($B693="Criterion",OR($I693&lt;&gt;"",$J693&lt;&gt;"")),"Error: Column I must be empty if the feedback is on Criterion level.",
AND($B693="Sub-section", AND($C693&lt;&gt;"", $E693&lt;&gt;"", $G693="", $I693="")), "",
AND($B693="Criterion", AND($C693&lt;&gt;"", $E693&lt;&gt;"", $G693&lt;&gt;"", $I693="")), "",
AND($B693="Requirement", AND($C693&lt;&gt;"", $E693&lt;&gt;"", $G693&lt;&gt;"", $I693&lt;&gt;"")), ""
)</f>
        <v/>
      </c>
    </row>
    <row r="694" spans="2:13" ht="19" x14ac:dyDescent="0.2">
      <c r="B694" s="25"/>
      <c r="C694" s="25"/>
      <c r="D694" s="20" t="str">
        <f>IF($C694&lt;&gt;""=FALSE,"",VLOOKUP(C694,Choices!#REF!,2,FALSE))</f>
        <v/>
      </c>
      <c r="E694" s="25"/>
      <c r="F694" s="20" t="str">
        <f>IF($E694&lt;&gt;""=FALSE,"",VLOOKUP(E694,Choices!#REF!,2,FALSE))</f>
        <v/>
      </c>
      <c r="G694" s="25"/>
      <c r="H694" s="20" t="str">
        <f>IF($G694&lt;&gt;""=FALSE,"", VLOOKUP($G694,Choices!#REF!, 2,FALSE))</f>
        <v/>
      </c>
      <c r="I694" s="25"/>
      <c r="J694" s="20" t="str">
        <f>IF($I694&lt;&gt;""=FALSE,"", VLOOKUP($I694,Choices!#REF!, 2,FALSE))</f>
        <v/>
      </c>
      <c r="K694" s="26"/>
      <c r="L694" s="26"/>
      <c r="M694" s="19" t="str" cm="1">
        <f t="array" ref="M694">_xlfn.IFS(
$B694&lt;&gt;""=FALSE, "",
AND($E694&lt;&gt;"", LEFT($E694, LEN($C694)+1) &lt;&gt; $C694 &amp; "."), "Error: Selected Sub-section does not belong to the selected Section.",
AND($G694&lt;&gt;"", LEFT($G694, LEN($E694)+1) &lt;&gt; $E694 &amp; "."), "Error: Selected Criterion does not belong to the selected Sub-section.",
AND($I694&lt;&gt;"", LEFT($I694, LEN($G694)+1) &lt;&gt; $G694 &amp; "."), "Error: Selected Requirement does not belong to the selected Criterion.",
AND($B694="Sub-section", OR($C694="", E694="")), "Error: Column C and E must be chosen if the feedback is on Section level.",
AND($B694="Criterion", OR($C694="", $E694="", $G694="")), "Error: Column C, E and Gmust be chosen if the feedback is on Criterion level.",
AND($B694="Requirement", OR($C694="", $E694="", $G694="", $I694="")), "Error: Column C, E, Gand I must be chosen if the feedback is on Requirement level.",
AND($B694="Sub-section",OR($G694&lt;&gt;"",$H694&lt;&gt;"",$I694&lt;&gt;"",$J694&lt;&gt;"")),"Error: Column G and I must be empty if the feedback is on Section level.",
AND($B694="Criterion",OR($I694&lt;&gt;"",$J694&lt;&gt;"")),"Error: Column I must be empty if the feedback is on Criterion level.",
AND($B694="Sub-section", AND($C694&lt;&gt;"", $E694&lt;&gt;"", $G694="", $I694="")), "",
AND($B694="Criterion", AND($C694&lt;&gt;"", $E694&lt;&gt;"", $G694&lt;&gt;"", $I694="")), "",
AND($B694="Requirement", AND($C694&lt;&gt;"", $E694&lt;&gt;"", $G694&lt;&gt;"", $I694&lt;&gt;"")), ""
)</f>
        <v/>
      </c>
    </row>
    <row r="695" spans="2:13" ht="19" x14ac:dyDescent="0.2">
      <c r="B695" s="25"/>
      <c r="C695" s="25"/>
      <c r="D695" s="20" t="str">
        <f>IF($C695&lt;&gt;""=FALSE,"",VLOOKUP(C695,Choices!#REF!,2,FALSE))</f>
        <v/>
      </c>
      <c r="E695" s="25"/>
      <c r="F695" s="20" t="str">
        <f>IF($E695&lt;&gt;""=FALSE,"",VLOOKUP(E695,Choices!#REF!,2,FALSE))</f>
        <v/>
      </c>
      <c r="G695" s="25"/>
      <c r="H695" s="20" t="str">
        <f>IF($G695&lt;&gt;""=FALSE,"", VLOOKUP($G695,Choices!#REF!, 2,FALSE))</f>
        <v/>
      </c>
      <c r="I695" s="25"/>
      <c r="J695" s="20" t="str">
        <f>IF($I695&lt;&gt;""=FALSE,"", VLOOKUP($I695,Choices!#REF!, 2,FALSE))</f>
        <v/>
      </c>
      <c r="K695" s="26"/>
      <c r="L695" s="26"/>
      <c r="M695" s="19" t="str" cm="1">
        <f t="array" ref="M695">_xlfn.IFS(
$B695&lt;&gt;""=FALSE, "",
AND($E695&lt;&gt;"", LEFT($E695, LEN($C695)+1) &lt;&gt; $C695 &amp; "."), "Error: Selected Sub-section does not belong to the selected Section.",
AND($G695&lt;&gt;"", LEFT($G695, LEN($E695)+1) &lt;&gt; $E695 &amp; "."), "Error: Selected Criterion does not belong to the selected Sub-section.",
AND($I695&lt;&gt;"", LEFT($I695, LEN($G695)+1) &lt;&gt; $G695 &amp; "."), "Error: Selected Requirement does not belong to the selected Criterion.",
AND($B695="Sub-section", OR($C695="", E695="")), "Error: Column C and E must be chosen if the feedback is on Section level.",
AND($B695="Criterion", OR($C695="", $E695="", $G695="")), "Error: Column C, E and Gmust be chosen if the feedback is on Criterion level.",
AND($B695="Requirement", OR($C695="", $E695="", $G695="", $I695="")), "Error: Column C, E, Gand I must be chosen if the feedback is on Requirement level.",
AND($B695="Sub-section",OR($G695&lt;&gt;"",$H695&lt;&gt;"",$I695&lt;&gt;"",$J695&lt;&gt;"")),"Error: Column G and I must be empty if the feedback is on Section level.",
AND($B695="Criterion",OR($I695&lt;&gt;"",$J695&lt;&gt;"")),"Error: Column I must be empty if the feedback is on Criterion level.",
AND($B695="Sub-section", AND($C695&lt;&gt;"", $E695&lt;&gt;"", $G695="", $I695="")), "",
AND($B695="Criterion", AND($C695&lt;&gt;"", $E695&lt;&gt;"", $G695&lt;&gt;"", $I695="")), "",
AND($B695="Requirement", AND($C695&lt;&gt;"", $E695&lt;&gt;"", $G695&lt;&gt;"", $I695&lt;&gt;"")), ""
)</f>
        <v/>
      </c>
    </row>
    <row r="696" spans="2:13" ht="19" x14ac:dyDescent="0.2">
      <c r="B696" s="25"/>
      <c r="C696" s="25"/>
      <c r="D696" s="20" t="str">
        <f>IF($C696&lt;&gt;""=FALSE,"",VLOOKUP(C696,Choices!#REF!,2,FALSE))</f>
        <v/>
      </c>
      <c r="E696" s="25"/>
      <c r="F696" s="20" t="str">
        <f>IF($E696&lt;&gt;""=FALSE,"",VLOOKUP(E696,Choices!#REF!,2,FALSE))</f>
        <v/>
      </c>
      <c r="G696" s="25"/>
      <c r="H696" s="20" t="str">
        <f>IF($G696&lt;&gt;""=FALSE,"", VLOOKUP($G696,Choices!#REF!, 2,FALSE))</f>
        <v/>
      </c>
      <c r="I696" s="25"/>
      <c r="J696" s="20" t="str">
        <f>IF($I696&lt;&gt;""=FALSE,"", VLOOKUP($I696,Choices!#REF!, 2,FALSE))</f>
        <v/>
      </c>
      <c r="K696" s="26"/>
      <c r="L696" s="26"/>
      <c r="M696" s="19" t="str" cm="1">
        <f t="array" ref="M696">_xlfn.IFS(
$B696&lt;&gt;""=FALSE, "",
AND($E696&lt;&gt;"", LEFT($E696, LEN($C696)+1) &lt;&gt; $C696 &amp; "."), "Error: Selected Sub-section does not belong to the selected Section.",
AND($G696&lt;&gt;"", LEFT($G696, LEN($E696)+1) &lt;&gt; $E696 &amp; "."), "Error: Selected Criterion does not belong to the selected Sub-section.",
AND($I696&lt;&gt;"", LEFT($I696, LEN($G696)+1) &lt;&gt; $G696 &amp; "."), "Error: Selected Requirement does not belong to the selected Criterion.",
AND($B696="Sub-section", OR($C696="", E696="")), "Error: Column C and E must be chosen if the feedback is on Section level.",
AND($B696="Criterion", OR($C696="", $E696="", $G696="")), "Error: Column C, E and Gmust be chosen if the feedback is on Criterion level.",
AND($B696="Requirement", OR($C696="", $E696="", $G696="", $I696="")), "Error: Column C, E, Gand I must be chosen if the feedback is on Requirement level.",
AND($B696="Sub-section",OR($G696&lt;&gt;"",$H696&lt;&gt;"",$I696&lt;&gt;"",$J696&lt;&gt;"")),"Error: Column G and I must be empty if the feedback is on Section level.",
AND($B696="Criterion",OR($I696&lt;&gt;"",$J696&lt;&gt;"")),"Error: Column I must be empty if the feedback is on Criterion level.",
AND($B696="Sub-section", AND($C696&lt;&gt;"", $E696&lt;&gt;"", $G696="", $I696="")), "",
AND($B696="Criterion", AND($C696&lt;&gt;"", $E696&lt;&gt;"", $G696&lt;&gt;"", $I696="")), "",
AND($B696="Requirement", AND($C696&lt;&gt;"", $E696&lt;&gt;"", $G696&lt;&gt;"", $I696&lt;&gt;"")), ""
)</f>
        <v/>
      </c>
    </row>
    <row r="697" spans="2:13" ht="19" x14ac:dyDescent="0.2">
      <c r="B697" s="25"/>
      <c r="C697" s="25"/>
      <c r="D697" s="20" t="str">
        <f>IF($C697&lt;&gt;""=FALSE,"",VLOOKUP(C697,Choices!#REF!,2,FALSE))</f>
        <v/>
      </c>
      <c r="E697" s="25"/>
      <c r="F697" s="20" t="str">
        <f>IF($E697&lt;&gt;""=FALSE,"",VLOOKUP(E697,Choices!#REF!,2,FALSE))</f>
        <v/>
      </c>
      <c r="G697" s="25"/>
      <c r="H697" s="20" t="str">
        <f>IF($G697&lt;&gt;""=FALSE,"", VLOOKUP($G697,Choices!#REF!, 2,FALSE))</f>
        <v/>
      </c>
      <c r="I697" s="25"/>
      <c r="J697" s="20" t="str">
        <f>IF($I697&lt;&gt;""=FALSE,"", VLOOKUP($I697,Choices!#REF!, 2,FALSE))</f>
        <v/>
      </c>
      <c r="K697" s="26"/>
      <c r="L697" s="26"/>
      <c r="M697" s="19" t="str" cm="1">
        <f t="array" ref="M697">_xlfn.IFS(
$B697&lt;&gt;""=FALSE, "",
AND($E697&lt;&gt;"", LEFT($E697, LEN($C697)+1) &lt;&gt; $C697 &amp; "."), "Error: Selected Sub-section does not belong to the selected Section.",
AND($G697&lt;&gt;"", LEFT($G697, LEN($E697)+1) &lt;&gt; $E697 &amp; "."), "Error: Selected Criterion does not belong to the selected Sub-section.",
AND($I697&lt;&gt;"", LEFT($I697, LEN($G697)+1) &lt;&gt; $G697 &amp; "."), "Error: Selected Requirement does not belong to the selected Criterion.",
AND($B697="Sub-section", OR($C697="", E697="")), "Error: Column C and E must be chosen if the feedback is on Section level.",
AND($B697="Criterion", OR($C697="", $E697="", $G697="")), "Error: Column C, E and Gmust be chosen if the feedback is on Criterion level.",
AND($B697="Requirement", OR($C697="", $E697="", $G697="", $I697="")), "Error: Column C, E, Gand I must be chosen if the feedback is on Requirement level.",
AND($B697="Sub-section",OR($G697&lt;&gt;"",$H697&lt;&gt;"",$I697&lt;&gt;"",$J697&lt;&gt;"")),"Error: Column G and I must be empty if the feedback is on Section level.",
AND($B697="Criterion",OR($I697&lt;&gt;"",$J697&lt;&gt;"")),"Error: Column I must be empty if the feedback is on Criterion level.",
AND($B697="Sub-section", AND($C697&lt;&gt;"", $E697&lt;&gt;"", $G697="", $I697="")), "",
AND($B697="Criterion", AND($C697&lt;&gt;"", $E697&lt;&gt;"", $G697&lt;&gt;"", $I697="")), "",
AND($B697="Requirement", AND($C697&lt;&gt;"", $E697&lt;&gt;"", $G697&lt;&gt;"", $I697&lt;&gt;"")), ""
)</f>
        <v/>
      </c>
    </row>
    <row r="698" spans="2:13" ht="19" x14ac:dyDescent="0.2">
      <c r="B698" s="25"/>
      <c r="C698" s="25"/>
      <c r="D698" s="20" t="str">
        <f>IF($C698&lt;&gt;""=FALSE,"",VLOOKUP(C698,Choices!#REF!,2,FALSE))</f>
        <v/>
      </c>
      <c r="E698" s="25"/>
      <c r="F698" s="20" t="str">
        <f>IF($E698&lt;&gt;""=FALSE,"",VLOOKUP(E698,Choices!#REF!,2,FALSE))</f>
        <v/>
      </c>
      <c r="G698" s="25"/>
      <c r="H698" s="20" t="str">
        <f>IF($G698&lt;&gt;""=FALSE,"", VLOOKUP($G698,Choices!#REF!, 2,FALSE))</f>
        <v/>
      </c>
      <c r="I698" s="25"/>
      <c r="J698" s="20" t="str">
        <f>IF($I698&lt;&gt;""=FALSE,"", VLOOKUP($I698,Choices!#REF!, 2,FALSE))</f>
        <v/>
      </c>
      <c r="K698" s="26"/>
      <c r="L698" s="26"/>
      <c r="M698" s="19" t="str" cm="1">
        <f t="array" ref="M698">_xlfn.IFS(
$B698&lt;&gt;""=FALSE, "",
AND($E698&lt;&gt;"", LEFT($E698, LEN($C698)+1) &lt;&gt; $C698 &amp; "."), "Error: Selected Sub-section does not belong to the selected Section.",
AND($G698&lt;&gt;"", LEFT($G698, LEN($E698)+1) &lt;&gt; $E698 &amp; "."), "Error: Selected Criterion does not belong to the selected Sub-section.",
AND($I698&lt;&gt;"", LEFT($I698, LEN($G698)+1) &lt;&gt; $G698 &amp; "."), "Error: Selected Requirement does not belong to the selected Criterion.",
AND($B698="Sub-section", OR($C698="", E698="")), "Error: Column C and E must be chosen if the feedback is on Section level.",
AND($B698="Criterion", OR($C698="", $E698="", $G698="")), "Error: Column C, E and Gmust be chosen if the feedback is on Criterion level.",
AND($B698="Requirement", OR($C698="", $E698="", $G698="", $I698="")), "Error: Column C, E, Gand I must be chosen if the feedback is on Requirement level.",
AND($B698="Sub-section",OR($G698&lt;&gt;"",$H698&lt;&gt;"",$I698&lt;&gt;"",$J698&lt;&gt;"")),"Error: Column G and I must be empty if the feedback is on Section level.",
AND($B698="Criterion",OR($I698&lt;&gt;"",$J698&lt;&gt;"")),"Error: Column I must be empty if the feedback is on Criterion level.",
AND($B698="Sub-section", AND($C698&lt;&gt;"", $E698&lt;&gt;"", $G698="", $I698="")), "",
AND($B698="Criterion", AND($C698&lt;&gt;"", $E698&lt;&gt;"", $G698&lt;&gt;"", $I698="")), "",
AND($B698="Requirement", AND($C698&lt;&gt;"", $E698&lt;&gt;"", $G698&lt;&gt;"", $I698&lt;&gt;"")), ""
)</f>
        <v/>
      </c>
    </row>
    <row r="699" spans="2:13" ht="19" x14ac:dyDescent="0.2">
      <c r="B699" s="25"/>
      <c r="C699" s="25"/>
      <c r="D699" s="20" t="str">
        <f>IF($C699&lt;&gt;""=FALSE,"",VLOOKUP(C699,Choices!#REF!,2,FALSE))</f>
        <v/>
      </c>
      <c r="E699" s="25"/>
      <c r="F699" s="20" t="str">
        <f>IF($E699&lt;&gt;""=FALSE,"",VLOOKUP(E699,Choices!#REF!,2,FALSE))</f>
        <v/>
      </c>
      <c r="G699" s="25"/>
      <c r="H699" s="20" t="str">
        <f>IF($G699&lt;&gt;""=FALSE,"", VLOOKUP($G699,Choices!#REF!, 2,FALSE))</f>
        <v/>
      </c>
      <c r="I699" s="25"/>
      <c r="J699" s="20" t="str">
        <f>IF($I699&lt;&gt;""=FALSE,"", VLOOKUP($I699,Choices!#REF!, 2,FALSE))</f>
        <v/>
      </c>
      <c r="K699" s="26"/>
      <c r="L699" s="26"/>
      <c r="M699" s="19" t="str" cm="1">
        <f t="array" ref="M699">_xlfn.IFS(
$B699&lt;&gt;""=FALSE, "",
AND($E699&lt;&gt;"", LEFT($E699, LEN($C699)+1) &lt;&gt; $C699 &amp; "."), "Error: Selected Sub-section does not belong to the selected Section.",
AND($G699&lt;&gt;"", LEFT($G699, LEN($E699)+1) &lt;&gt; $E699 &amp; "."), "Error: Selected Criterion does not belong to the selected Sub-section.",
AND($I699&lt;&gt;"", LEFT($I699, LEN($G699)+1) &lt;&gt; $G699 &amp; "."), "Error: Selected Requirement does not belong to the selected Criterion.",
AND($B699="Sub-section", OR($C699="", E699="")), "Error: Column C and E must be chosen if the feedback is on Section level.",
AND($B699="Criterion", OR($C699="", $E699="", $G699="")), "Error: Column C, E and Gmust be chosen if the feedback is on Criterion level.",
AND($B699="Requirement", OR($C699="", $E699="", $G699="", $I699="")), "Error: Column C, E, Gand I must be chosen if the feedback is on Requirement level.",
AND($B699="Sub-section",OR($G699&lt;&gt;"",$H699&lt;&gt;"",$I699&lt;&gt;"",$J699&lt;&gt;"")),"Error: Column G and I must be empty if the feedback is on Section level.",
AND($B699="Criterion",OR($I699&lt;&gt;"",$J699&lt;&gt;"")),"Error: Column I must be empty if the feedback is on Criterion level.",
AND($B699="Sub-section", AND($C699&lt;&gt;"", $E699&lt;&gt;"", $G699="", $I699="")), "",
AND($B699="Criterion", AND($C699&lt;&gt;"", $E699&lt;&gt;"", $G699&lt;&gt;"", $I699="")), "",
AND($B699="Requirement", AND($C699&lt;&gt;"", $E699&lt;&gt;"", $G699&lt;&gt;"", $I699&lt;&gt;"")), ""
)</f>
        <v/>
      </c>
    </row>
    <row r="700" spans="2:13" ht="19" x14ac:dyDescent="0.2">
      <c r="B700" s="25"/>
      <c r="C700" s="25"/>
      <c r="D700" s="20" t="str">
        <f>IF($C700&lt;&gt;""=FALSE,"",VLOOKUP(C700,Choices!#REF!,2,FALSE))</f>
        <v/>
      </c>
      <c r="E700" s="25"/>
      <c r="F700" s="20" t="str">
        <f>IF($E700&lt;&gt;""=FALSE,"",VLOOKUP(E700,Choices!#REF!,2,FALSE))</f>
        <v/>
      </c>
      <c r="G700" s="25"/>
      <c r="H700" s="20" t="str">
        <f>IF($G700&lt;&gt;""=FALSE,"", VLOOKUP($G700,Choices!#REF!, 2,FALSE))</f>
        <v/>
      </c>
      <c r="I700" s="25"/>
      <c r="J700" s="20" t="str">
        <f>IF($I700&lt;&gt;""=FALSE,"", VLOOKUP($I700,Choices!#REF!, 2,FALSE))</f>
        <v/>
      </c>
      <c r="K700" s="26"/>
      <c r="L700" s="26"/>
      <c r="M700" s="19" t="str" cm="1">
        <f t="array" ref="M700">_xlfn.IFS(
$B700&lt;&gt;""=FALSE, "",
AND($E700&lt;&gt;"", LEFT($E700, LEN($C700)+1) &lt;&gt; $C700 &amp; "."), "Error: Selected Sub-section does not belong to the selected Section.",
AND($G700&lt;&gt;"", LEFT($G700, LEN($E700)+1) &lt;&gt; $E700 &amp; "."), "Error: Selected Criterion does not belong to the selected Sub-section.",
AND($I700&lt;&gt;"", LEFT($I700, LEN($G700)+1) &lt;&gt; $G700 &amp; "."), "Error: Selected Requirement does not belong to the selected Criterion.",
AND($B700="Sub-section", OR($C700="", E700="")), "Error: Column C and E must be chosen if the feedback is on Section level.",
AND($B700="Criterion", OR($C700="", $E700="", $G700="")), "Error: Column C, E and Gmust be chosen if the feedback is on Criterion level.",
AND($B700="Requirement", OR($C700="", $E700="", $G700="", $I700="")), "Error: Column C, E, Gand I must be chosen if the feedback is on Requirement level.",
AND($B700="Sub-section",OR($G700&lt;&gt;"",$H700&lt;&gt;"",$I700&lt;&gt;"",$J700&lt;&gt;"")),"Error: Column G and I must be empty if the feedback is on Section level.",
AND($B700="Criterion",OR($I700&lt;&gt;"",$J700&lt;&gt;"")),"Error: Column I must be empty if the feedback is on Criterion level.",
AND($B700="Sub-section", AND($C700&lt;&gt;"", $E700&lt;&gt;"", $G700="", $I700="")), "",
AND($B700="Criterion", AND($C700&lt;&gt;"", $E700&lt;&gt;"", $G700&lt;&gt;"", $I700="")), "",
AND($B700="Requirement", AND($C700&lt;&gt;"", $E700&lt;&gt;"", $G700&lt;&gt;"", $I700&lt;&gt;"")), ""
)</f>
        <v/>
      </c>
    </row>
    <row r="701" spans="2:13" ht="19" x14ac:dyDescent="0.2">
      <c r="B701" s="25"/>
      <c r="C701" s="25"/>
      <c r="D701" s="20" t="str">
        <f>IF($C701&lt;&gt;""=FALSE,"",VLOOKUP(C701,Choices!#REF!,2,FALSE))</f>
        <v/>
      </c>
      <c r="E701" s="25"/>
      <c r="F701" s="20" t="str">
        <f>IF($E701&lt;&gt;""=FALSE,"",VLOOKUP(E701,Choices!#REF!,2,FALSE))</f>
        <v/>
      </c>
      <c r="G701" s="25"/>
      <c r="H701" s="20" t="str">
        <f>IF($G701&lt;&gt;""=FALSE,"", VLOOKUP($G701,Choices!#REF!, 2,FALSE))</f>
        <v/>
      </c>
      <c r="I701" s="25"/>
      <c r="J701" s="20" t="str">
        <f>IF($I701&lt;&gt;""=FALSE,"", VLOOKUP($I701,Choices!#REF!, 2,FALSE))</f>
        <v/>
      </c>
      <c r="K701" s="26"/>
      <c r="L701" s="26"/>
      <c r="M701" s="19" t="str" cm="1">
        <f t="array" ref="M701">_xlfn.IFS(
$B701&lt;&gt;""=FALSE, "",
AND($E701&lt;&gt;"", LEFT($E701, LEN($C701)+1) &lt;&gt; $C701 &amp; "."), "Error: Selected Sub-section does not belong to the selected Section.",
AND($G701&lt;&gt;"", LEFT($G701, LEN($E701)+1) &lt;&gt; $E701 &amp; "."), "Error: Selected Criterion does not belong to the selected Sub-section.",
AND($I701&lt;&gt;"", LEFT($I701, LEN($G701)+1) &lt;&gt; $G701 &amp; "."), "Error: Selected Requirement does not belong to the selected Criterion.",
AND($B701="Sub-section", OR($C701="", E701="")), "Error: Column C and E must be chosen if the feedback is on Section level.",
AND($B701="Criterion", OR($C701="", $E701="", $G701="")), "Error: Column C, E and Gmust be chosen if the feedback is on Criterion level.",
AND($B701="Requirement", OR($C701="", $E701="", $G701="", $I701="")), "Error: Column C, E, Gand I must be chosen if the feedback is on Requirement level.",
AND($B701="Sub-section",OR($G701&lt;&gt;"",$H701&lt;&gt;"",$I701&lt;&gt;"",$J701&lt;&gt;"")),"Error: Column G and I must be empty if the feedback is on Section level.",
AND($B701="Criterion",OR($I701&lt;&gt;"",$J701&lt;&gt;"")),"Error: Column I must be empty if the feedback is on Criterion level.",
AND($B701="Sub-section", AND($C701&lt;&gt;"", $E701&lt;&gt;"", $G701="", $I701="")), "",
AND($B701="Criterion", AND($C701&lt;&gt;"", $E701&lt;&gt;"", $G701&lt;&gt;"", $I701="")), "",
AND($B701="Requirement", AND($C701&lt;&gt;"", $E701&lt;&gt;"", $G701&lt;&gt;"", $I701&lt;&gt;"")), ""
)</f>
        <v/>
      </c>
    </row>
    <row r="702" spans="2:13" ht="19" x14ac:dyDescent="0.2">
      <c r="B702" s="25"/>
      <c r="C702" s="25"/>
      <c r="D702" s="20" t="str">
        <f>IF($C702&lt;&gt;""=FALSE,"",VLOOKUP(C702,Choices!#REF!,2,FALSE))</f>
        <v/>
      </c>
      <c r="E702" s="25"/>
      <c r="F702" s="20" t="str">
        <f>IF($E702&lt;&gt;""=FALSE,"",VLOOKUP(E702,Choices!#REF!,2,FALSE))</f>
        <v/>
      </c>
      <c r="G702" s="25"/>
      <c r="H702" s="20" t="str">
        <f>IF($G702&lt;&gt;""=FALSE,"", VLOOKUP($G702,Choices!#REF!, 2,FALSE))</f>
        <v/>
      </c>
      <c r="I702" s="25"/>
      <c r="J702" s="20" t="str">
        <f>IF($I702&lt;&gt;""=FALSE,"", VLOOKUP($I702,Choices!#REF!, 2,FALSE))</f>
        <v/>
      </c>
      <c r="K702" s="26"/>
      <c r="L702" s="26"/>
      <c r="M702" s="19" t="str" cm="1">
        <f t="array" ref="M702">_xlfn.IFS(
$B702&lt;&gt;""=FALSE, "",
AND($E702&lt;&gt;"", LEFT($E702, LEN($C702)+1) &lt;&gt; $C702 &amp; "."), "Error: Selected Sub-section does not belong to the selected Section.",
AND($G702&lt;&gt;"", LEFT($G702, LEN($E702)+1) &lt;&gt; $E702 &amp; "."), "Error: Selected Criterion does not belong to the selected Sub-section.",
AND($I702&lt;&gt;"", LEFT($I702, LEN($G702)+1) &lt;&gt; $G702 &amp; "."), "Error: Selected Requirement does not belong to the selected Criterion.",
AND($B702="Sub-section", OR($C702="", E702="")), "Error: Column C and E must be chosen if the feedback is on Section level.",
AND($B702="Criterion", OR($C702="", $E702="", $G702="")), "Error: Column C, E and Gmust be chosen if the feedback is on Criterion level.",
AND($B702="Requirement", OR($C702="", $E702="", $G702="", $I702="")), "Error: Column C, E, Gand I must be chosen if the feedback is on Requirement level.",
AND($B702="Sub-section",OR($G702&lt;&gt;"",$H702&lt;&gt;"",$I702&lt;&gt;"",$J702&lt;&gt;"")),"Error: Column G and I must be empty if the feedback is on Section level.",
AND($B702="Criterion",OR($I702&lt;&gt;"",$J702&lt;&gt;"")),"Error: Column I must be empty if the feedback is on Criterion level.",
AND($B702="Sub-section", AND($C702&lt;&gt;"", $E702&lt;&gt;"", $G702="", $I702="")), "",
AND($B702="Criterion", AND($C702&lt;&gt;"", $E702&lt;&gt;"", $G702&lt;&gt;"", $I702="")), "",
AND($B702="Requirement", AND($C702&lt;&gt;"", $E702&lt;&gt;"", $G702&lt;&gt;"", $I702&lt;&gt;"")), ""
)</f>
        <v/>
      </c>
    </row>
    <row r="703" spans="2:13" ht="19" x14ac:dyDescent="0.2">
      <c r="B703" s="25"/>
      <c r="C703" s="25"/>
      <c r="D703" s="20" t="str">
        <f>IF($C703&lt;&gt;""=FALSE,"",VLOOKUP(C703,Choices!#REF!,2,FALSE))</f>
        <v/>
      </c>
      <c r="E703" s="25"/>
      <c r="F703" s="20" t="str">
        <f>IF($E703&lt;&gt;""=FALSE,"",VLOOKUP(E703,Choices!#REF!,2,FALSE))</f>
        <v/>
      </c>
      <c r="G703" s="25"/>
      <c r="H703" s="20" t="str">
        <f>IF($G703&lt;&gt;""=FALSE,"", VLOOKUP($G703,Choices!#REF!, 2,FALSE))</f>
        <v/>
      </c>
      <c r="I703" s="25"/>
      <c r="J703" s="20" t="str">
        <f>IF($I703&lt;&gt;""=FALSE,"", VLOOKUP($I703,Choices!#REF!, 2,FALSE))</f>
        <v/>
      </c>
      <c r="K703" s="26"/>
      <c r="L703" s="26"/>
      <c r="M703" s="19" t="str" cm="1">
        <f t="array" ref="M703">_xlfn.IFS(
$B703&lt;&gt;""=FALSE, "",
AND($E703&lt;&gt;"", LEFT($E703, LEN($C703)+1) &lt;&gt; $C703 &amp; "."), "Error: Selected Sub-section does not belong to the selected Section.",
AND($G703&lt;&gt;"", LEFT($G703, LEN($E703)+1) &lt;&gt; $E703 &amp; "."), "Error: Selected Criterion does not belong to the selected Sub-section.",
AND($I703&lt;&gt;"", LEFT($I703, LEN($G703)+1) &lt;&gt; $G703 &amp; "."), "Error: Selected Requirement does not belong to the selected Criterion.",
AND($B703="Sub-section", OR($C703="", E703="")), "Error: Column C and E must be chosen if the feedback is on Section level.",
AND($B703="Criterion", OR($C703="", $E703="", $G703="")), "Error: Column C, E and Gmust be chosen if the feedback is on Criterion level.",
AND($B703="Requirement", OR($C703="", $E703="", $G703="", $I703="")), "Error: Column C, E, Gand I must be chosen if the feedback is on Requirement level.",
AND($B703="Sub-section",OR($G703&lt;&gt;"",$H703&lt;&gt;"",$I703&lt;&gt;"",$J703&lt;&gt;"")),"Error: Column G and I must be empty if the feedback is on Section level.",
AND($B703="Criterion",OR($I703&lt;&gt;"",$J703&lt;&gt;"")),"Error: Column I must be empty if the feedback is on Criterion level.",
AND($B703="Sub-section", AND($C703&lt;&gt;"", $E703&lt;&gt;"", $G703="", $I703="")), "",
AND($B703="Criterion", AND($C703&lt;&gt;"", $E703&lt;&gt;"", $G703&lt;&gt;"", $I703="")), "",
AND($B703="Requirement", AND($C703&lt;&gt;"", $E703&lt;&gt;"", $G703&lt;&gt;"", $I703&lt;&gt;"")), ""
)</f>
        <v/>
      </c>
    </row>
    <row r="704" spans="2:13" ht="19" x14ac:dyDescent="0.2">
      <c r="B704" s="25"/>
      <c r="C704" s="25"/>
      <c r="D704" s="20" t="str">
        <f>IF($C704&lt;&gt;""=FALSE,"",VLOOKUP(C704,Choices!#REF!,2,FALSE))</f>
        <v/>
      </c>
      <c r="E704" s="25"/>
      <c r="F704" s="20" t="str">
        <f>IF($E704&lt;&gt;""=FALSE,"",VLOOKUP(E704,Choices!#REF!,2,FALSE))</f>
        <v/>
      </c>
      <c r="G704" s="25"/>
      <c r="H704" s="20" t="str">
        <f>IF($G704&lt;&gt;""=FALSE,"", VLOOKUP($G704,Choices!#REF!, 2,FALSE))</f>
        <v/>
      </c>
      <c r="I704" s="25"/>
      <c r="J704" s="20" t="str">
        <f>IF($I704&lt;&gt;""=FALSE,"", VLOOKUP($I704,Choices!#REF!, 2,FALSE))</f>
        <v/>
      </c>
      <c r="K704" s="26"/>
      <c r="L704" s="26"/>
      <c r="M704" s="19" t="str" cm="1">
        <f t="array" ref="M704">_xlfn.IFS(
$B704&lt;&gt;""=FALSE, "",
AND($E704&lt;&gt;"", LEFT($E704, LEN($C704)+1) &lt;&gt; $C704 &amp; "."), "Error: Selected Sub-section does not belong to the selected Section.",
AND($G704&lt;&gt;"", LEFT($G704, LEN($E704)+1) &lt;&gt; $E704 &amp; "."), "Error: Selected Criterion does not belong to the selected Sub-section.",
AND($I704&lt;&gt;"", LEFT($I704, LEN($G704)+1) &lt;&gt; $G704 &amp; "."), "Error: Selected Requirement does not belong to the selected Criterion.",
AND($B704="Sub-section", OR($C704="", E704="")), "Error: Column C and E must be chosen if the feedback is on Section level.",
AND($B704="Criterion", OR($C704="", $E704="", $G704="")), "Error: Column C, E and Gmust be chosen if the feedback is on Criterion level.",
AND($B704="Requirement", OR($C704="", $E704="", $G704="", $I704="")), "Error: Column C, E, Gand I must be chosen if the feedback is on Requirement level.",
AND($B704="Sub-section",OR($G704&lt;&gt;"",$H704&lt;&gt;"",$I704&lt;&gt;"",$J704&lt;&gt;"")),"Error: Column G and I must be empty if the feedback is on Section level.",
AND($B704="Criterion",OR($I704&lt;&gt;"",$J704&lt;&gt;"")),"Error: Column I must be empty if the feedback is on Criterion level.",
AND($B704="Sub-section", AND($C704&lt;&gt;"", $E704&lt;&gt;"", $G704="", $I704="")), "",
AND($B704="Criterion", AND($C704&lt;&gt;"", $E704&lt;&gt;"", $G704&lt;&gt;"", $I704="")), "",
AND($B704="Requirement", AND($C704&lt;&gt;"", $E704&lt;&gt;"", $G704&lt;&gt;"", $I704&lt;&gt;"")), ""
)</f>
        <v/>
      </c>
    </row>
    <row r="705" spans="2:13" ht="19" x14ac:dyDescent="0.2">
      <c r="B705" s="25"/>
      <c r="C705" s="25"/>
      <c r="D705" s="20" t="str">
        <f>IF($C705&lt;&gt;""=FALSE,"",VLOOKUP(C705,Choices!#REF!,2,FALSE))</f>
        <v/>
      </c>
      <c r="E705" s="25"/>
      <c r="F705" s="20" t="str">
        <f>IF($E705&lt;&gt;""=FALSE,"",VLOOKUP(E705,Choices!#REF!,2,FALSE))</f>
        <v/>
      </c>
      <c r="G705" s="25"/>
      <c r="H705" s="20" t="str">
        <f>IF($G705&lt;&gt;""=FALSE,"", VLOOKUP($G705,Choices!#REF!, 2,FALSE))</f>
        <v/>
      </c>
      <c r="I705" s="25"/>
      <c r="J705" s="20" t="str">
        <f>IF($I705&lt;&gt;""=FALSE,"", VLOOKUP($I705,Choices!#REF!, 2,FALSE))</f>
        <v/>
      </c>
      <c r="K705" s="26"/>
      <c r="L705" s="26"/>
      <c r="M705" s="19" t="str" cm="1">
        <f t="array" ref="M705">_xlfn.IFS(
$B705&lt;&gt;""=FALSE, "",
AND($E705&lt;&gt;"", LEFT($E705, LEN($C705)+1) &lt;&gt; $C705 &amp; "."), "Error: Selected Sub-section does not belong to the selected Section.",
AND($G705&lt;&gt;"", LEFT($G705, LEN($E705)+1) &lt;&gt; $E705 &amp; "."), "Error: Selected Criterion does not belong to the selected Sub-section.",
AND($I705&lt;&gt;"", LEFT($I705, LEN($G705)+1) &lt;&gt; $G705 &amp; "."), "Error: Selected Requirement does not belong to the selected Criterion.",
AND($B705="Sub-section", OR($C705="", E705="")), "Error: Column C and E must be chosen if the feedback is on Section level.",
AND($B705="Criterion", OR($C705="", $E705="", $G705="")), "Error: Column C, E and Gmust be chosen if the feedback is on Criterion level.",
AND($B705="Requirement", OR($C705="", $E705="", $G705="", $I705="")), "Error: Column C, E, Gand I must be chosen if the feedback is on Requirement level.",
AND($B705="Sub-section",OR($G705&lt;&gt;"",$H705&lt;&gt;"",$I705&lt;&gt;"",$J705&lt;&gt;"")),"Error: Column G and I must be empty if the feedback is on Section level.",
AND($B705="Criterion",OR($I705&lt;&gt;"",$J705&lt;&gt;"")),"Error: Column I must be empty if the feedback is on Criterion level.",
AND($B705="Sub-section", AND($C705&lt;&gt;"", $E705&lt;&gt;"", $G705="", $I705="")), "",
AND($B705="Criterion", AND($C705&lt;&gt;"", $E705&lt;&gt;"", $G705&lt;&gt;"", $I705="")), "",
AND($B705="Requirement", AND($C705&lt;&gt;"", $E705&lt;&gt;"", $G705&lt;&gt;"", $I705&lt;&gt;"")), ""
)</f>
        <v/>
      </c>
    </row>
    <row r="706" spans="2:13" ht="19" x14ac:dyDescent="0.2">
      <c r="B706" s="25"/>
      <c r="C706" s="25"/>
      <c r="D706" s="20" t="str">
        <f>IF($C706&lt;&gt;""=FALSE,"",VLOOKUP(C706,Choices!#REF!,2,FALSE))</f>
        <v/>
      </c>
      <c r="E706" s="25"/>
      <c r="F706" s="20" t="str">
        <f>IF($E706&lt;&gt;""=FALSE,"",VLOOKUP(E706,Choices!#REF!,2,FALSE))</f>
        <v/>
      </c>
      <c r="G706" s="25"/>
      <c r="H706" s="20" t="str">
        <f>IF($G706&lt;&gt;""=FALSE,"", VLOOKUP($G706,Choices!#REF!, 2,FALSE))</f>
        <v/>
      </c>
      <c r="I706" s="25"/>
      <c r="J706" s="20" t="str">
        <f>IF($I706&lt;&gt;""=FALSE,"", VLOOKUP($I706,Choices!#REF!, 2,FALSE))</f>
        <v/>
      </c>
      <c r="K706" s="26"/>
      <c r="L706" s="26"/>
      <c r="M706" s="19" t="str" cm="1">
        <f t="array" ref="M706">_xlfn.IFS(
$B706&lt;&gt;""=FALSE, "",
AND($E706&lt;&gt;"", LEFT($E706, LEN($C706)+1) &lt;&gt; $C706 &amp; "."), "Error: Selected Sub-section does not belong to the selected Section.",
AND($G706&lt;&gt;"", LEFT($G706, LEN($E706)+1) &lt;&gt; $E706 &amp; "."), "Error: Selected Criterion does not belong to the selected Sub-section.",
AND($I706&lt;&gt;"", LEFT($I706, LEN($G706)+1) &lt;&gt; $G706 &amp; "."), "Error: Selected Requirement does not belong to the selected Criterion.",
AND($B706="Sub-section", OR($C706="", E706="")), "Error: Column C and E must be chosen if the feedback is on Section level.",
AND($B706="Criterion", OR($C706="", $E706="", $G706="")), "Error: Column C, E and Gmust be chosen if the feedback is on Criterion level.",
AND($B706="Requirement", OR($C706="", $E706="", $G706="", $I706="")), "Error: Column C, E, Gand I must be chosen if the feedback is on Requirement level.",
AND($B706="Sub-section",OR($G706&lt;&gt;"",$H706&lt;&gt;"",$I706&lt;&gt;"",$J706&lt;&gt;"")),"Error: Column G and I must be empty if the feedback is on Section level.",
AND($B706="Criterion",OR($I706&lt;&gt;"",$J706&lt;&gt;"")),"Error: Column I must be empty if the feedback is on Criterion level.",
AND($B706="Sub-section", AND($C706&lt;&gt;"", $E706&lt;&gt;"", $G706="", $I706="")), "",
AND($B706="Criterion", AND($C706&lt;&gt;"", $E706&lt;&gt;"", $G706&lt;&gt;"", $I706="")), "",
AND($B706="Requirement", AND($C706&lt;&gt;"", $E706&lt;&gt;"", $G706&lt;&gt;"", $I706&lt;&gt;"")), ""
)</f>
        <v/>
      </c>
    </row>
    <row r="707" spans="2:13" ht="19" x14ac:dyDescent="0.2">
      <c r="B707" s="25"/>
      <c r="C707" s="25"/>
      <c r="D707" s="20" t="str">
        <f>IF($C707&lt;&gt;""=FALSE,"",VLOOKUP(C707,Choices!#REF!,2,FALSE))</f>
        <v/>
      </c>
      <c r="E707" s="25"/>
      <c r="F707" s="20" t="str">
        <f>IF($E707&lt;&gt;""=FALSE,"",VLOOKUP(E707,Choices!#REF!,2,FALSE))</f>
        <v/>
      </c>
      <c r="G707" s="25"/>
      <c r="H707" s="20" t="str">
        <f>IF($G707&lt;&gt;""=FALSE,"", VLOOKUP($G707,Choices!#REF!, 2,FALSE))</f>
        <v/>
      </c>
      <c r="I707" s="25"/>
      <c r="J707" s="20" t="str">
        <f>IF($I707&lt;&gt;""=FALSE,"", VLOOKUP($I707,Choices!#REF!, 2,FALSE))</f>
        <v/>
      </c>
      <c r="K707" s="26"/>
      <c r="L707" s="26"/>
      <c r="M707" s="19" t="str" cm="1">
        <f t="array" ref="M707">_xlfn.IFS(
$B707&lt;&gt;""=FALSE, "",
AND($E707&lt;&gt;"", LEFT($E707, LEN($C707)+1) &lt;&gt; $C707 &amp; "."), "Error: Selected Sub-section does not belong to the selected Section.",
AND($G707&lt;&gt;"", LEFT($G707, LEN($E707)+1) &lt;&gt; $E707 &amp; "."), "Error: Selected Criterion does not belong to the selected Sub-section.",
AND($I707&lt;&gt;"", LEFT($I707, LEN($G707)+1) &lt;&gt; $G707 &amp; "."), "Error: Selected Requirement does not belong to the selected Criterion.",
AND($B707="Sub-section", OR($C707="", E707="")), "Error: Column C and E must be chosen if the feedback is on Section level.",
AND($B707="Criterion", OR($C707="", $E707="", $G707="")), "Error: Column C, E and Gmust be chosen if the feedback is on Criterion level.",
AND($B707="Requirement", OR($C707="", $E707="", $G707="", $I707="")), "Error: Column C, E, Gand I must be chosen if the feedback is on Requirement level.",
AND($B707="Sub-section",OR($G707&lt;&gt;"",$H707&lt;&gt;"",$I707&lt;&gt;"",$J707&lt;&gt;"")),"Error: Column G and I must be empty if the feedback is on Section level.",
AND($B707="Criterion",OR($I707&lt;&gt;"",$J707&lt;&gt;"")),"Error: Column I must be empty if the feedback is on Criterion level.",
AND($B707="Sub-section", AND($C707&lt;&gt;"", $E707&lt;&gt;"", $G707="", $I707="")), "",
AND($B707="Criterion", AND($C707&lt;&gt;"", $E707&lt;&gt;"", $G707&lt;&gt;"", $I707="")), "",
AND($B707="Requirement", AND($C707&lt;&gt;"", $E707&lt;&gt;"", $G707&lt;&gt;"", $I707&lt;&gt;"")), ""
)</f>
        <v/>
      </c>
    </row>
    <row r="708" spans="2:13" ht="19" x14ac:dyDescent="0.2">
      <c r="B708" s="25"/>
      <c r="C708" s="25"/>
      <c r="D708" s="20" t="str">
        <f>IF($C708&lt;&gt;""=FALSE,"",VLOOKUP(C708,Choices!#REF!,2,FALSE))</f>
        <v/>
      </c>
      <c r="E708" s="25"/>
      <c r="F708" s="20" t="str">
        <f>IF($E708&lt;&gt;""=FALSE,"",VLOOKUP(E708,Choices!#REF!,2,FALSE))</f>
        <v/>
      </c>
      <c r="G708" s="25"/>
      <c r="H708" s="20" t="str">
        <f>IF($G708&lt;&gt;""=FALSE,"", VLOOKUP($G708,Choices!#REF!, 2,FALSE))</f>
        <v/>
      </c>
      <c r="I708" s="25"/>
      <c r="J708" s="20" t="str">
        <f>IF($I708&lt;&gt;""=FALSE,"", VLOOKUP($I708,Choices!#REF!, 2,FALSE))</f>
        <v/>
      </c>
      <c r="K708" s="26"/>
      <c r="L708" s="26"/>
      <c r="M708" s="19" t="str" cm="1">
        <f t="array" ref="M708">_xlfn.IFS(
$B708&lt;&gt;""=FALSE, "",
AND($E708&lt;&gt;"", LEFT($E708, LEN($C708)+1) &lt;&gt; $C708 &amp; "."), "Error: Selected Sub-section does not belong to the selected Section.",
AND($G708&lt;&gt;"", LEFT($G708, LEN($E708)+1) &lt;&gt; $E708 &amp; "."), "Error: Selected Criterion does not belong to the selected Sub-section.",
AND($I708&lt;&gt;"", LEFT($I708, LEN($G708)+1) &lt;&gt; $G708 &amp; "."), "Error: Selected Requirement does not belong to the selected Criterion.",
AND($B708="Sub-section", OR($C708="", E708="")), "Error: Column C and E must be chosen if the feedback is on Section level.",
AND($B708="Criterion", OR($C708="", $E708="", $G708="")), "Error: Column C, E and Gmust be chosen if the feedback is on Criterion level.",
AND($B708="Requirement", OR($C708="", $E708="", $G708="", $I708="")), "Error: Column C, E, Gand I must be chosen if the feedback is on Requirement level.",
AND($B708="Sub-section",OR($G708&lt;&gt;"",$H708&lt;&gt;"",$I708&lt;&gt;"",$J708&lt;&gt;"")),"Error: Column G and I must be empty if the feedback is on Section level.",
AND($B708="Criterion",OR($I708&lt;&gt;"",$J708&lt;&gt;"")),"Error: Column I must be empty if the feedback is on Criterion level.",
AND($B708="Sub-section", AND($C708&lt;&gt;"", $E708&lt;&gt;"", $G708="", $I708="")), "",
AND($B708="Criterion", AND($C708&lt;&gt;"", $E708&lt;&gt;"", $G708&lt;&gt;"", $I708="")), "",
AND($B708="Requirement", AND($C708&lt;&gt;"", $E708&lt;&gt;"", $G708&lt;&gt;"", $I708&lt;&gt;"")), ""
)</f>
        <v/>
      </c>
    </row>
    <row r="709" spans="2:13" ht="19" x14ac:dyDescent="0.2">
      <c r="B709" s="25"/>
      <c r="C709" s="25"/>
      <c r="D709" s="20" t="str">
        <f>IF($C709&lt;&gt;""=FALSE,"",VLOOKUP(C709,Choices!#REF!,2,FALSE))</f>
        <v/>
      </c>
      <c r="E709" s="25"/>
      <c r="F709" s="20" t="str">
        <f>IF($E709&lt;&gt;""=FALSE,"",VLOOKUP(E709,Choices!#REF!,2,FALSE))</f>
        <v/>
      </c>
      <c r="G709" s="25"/>
      <c r="H709" s="20" t="str">
        <f>IF($G709&lt;&gt;""=FALSE,"", VLOOKUP($G709,Choices!#REF!, 2,FALSE))</f>
        <v/>
      </c>
      <c r="I709" s="25"/>
      <c r="J709" s="20" t="str">
        <f>IF($I709&lt;&gt;""=FALSE,"", VLOOKUP($I709,Choices!#REF!, 2,FALSE))</f>
        <v/>
      </c>
      <c r="K709" s="26"/>
      <c r="L709" s="26"/>
      <c r="M709" s="19" t="str" cm="1">
        <f t="array" ref="M709">_xlfn.IFS(
$B709&lt;&gt;""=FALSE, "",
AND($E709&lt;&gt;"", LEFT($E709, LEN($C709)+1) &lt;&gt; $C709 &amp; "."), "Error: Selected Sub-section does not belong to the selected Section.",
AND($G709&lt;&gt;"", LEFT($G709, LEN($E709)+1) &lt;&gt; $E709 &amp; "."), "Error: Selected Criterion does not belong to the selected Sub-section.",
AND($I709&lt;&gt;"", LEFT($I709, LEN($G709)+1) &lt;&gt; $G709 &amp; "."), "Error: Selected Requirement does not belong to the selected Criterion.",
AND($B709="Sub-section", OR($C709="", E709="")), "Error: Column C and E must be chosen if the feedback is on Section level.",
AND($B709="Criterion", OR($C709="", $E709="", $G709="")), "Error: Column C, E and Gmust be chosen if the feedback is on Criterion level.",
AND($B709="Requirement", OR($C709="", $E709="", $G709="", $I709="")), "Error: Column C, E, Gand I must be chosen if the feedback is on Requirement level.",
AND($B709="Sub-section",OR($G709&lt;&gt;"",$H709&lt;&gt;"",$I709&lt;&gt;"",$J709&lt;&gt;"")),"Error: Column G and I must be empty if the feedback is on Section level.",
AND($B709="Criterion",OR($I709&lt;&gt;"",$J709&lt;&gt;"")),"Error: Column I must be empty if the feedback is on Criterion level.",
AND($B709="Sub-section", AND($C709&lt;&gt;"", $E709&lt;&gt;"", $G709="", $I709="")), "",
AND($B709="Criterion", AND($C709&lt;&gt;"", $E709&lt;&gt;"", $G709&lt;&gt;"", $I709="")), "",
AND($B709="Requirement", AND($C709&lt;&gt;"", $E709&lt;&gt;"", $G709&lt;&gt;"", $I709&lt;&gt;"")), ""
)</f>
        <v/>
      </c>
    </row>
    <row r="710" spans="2:13" ht="19" x14ac:dyDescent="0.2">
      <c r="B710" s="25"/>
      <c r="C710" s="25"/>
      <c r="D710" s="20" t="str">
        <f>IF($C710&lt;&gt;""=FALSE,"",VLOOKUP(C710,Choices!#REF!,2,FALSE))</f>
        <v/>
      </c>
      <c r="E710" s="25"/>
      <c r="F710" s="20" t="str">
        <f>IF($E710&lt;&gt;""=FALSE,"",VLOOKUP(E710,Choices!#REF!,2,FALSE))</f>
        <v/>
      </c>
      <c r="G710" s="25"/>
      <c r="H710" s="20" t="str">
        <f>IF($G710&lt;&gt;""=FALSE,"", VLOOKUP($G710,Choices!#REF!, 2,FALSE))</f>
        <v/>
      </c>
      <c r="I710" s="25"/>
      <c r="J710" s="20" t="str">
        <f>IF($I710&lt;&gt;""=FALSE,"", VLOOKUP($I710,Choices!#REF!, 2,FALSE))</f>
        <v/>
      </c>
      <c r="K710" s="26"/>
      <c r="L710" s="26"/>
      <c r="M710" s="19" t="str" cm="1">
        <f t="array" ref="M710">_xlfn.IFS(
$B710&lt;&gt;""=FALSE, "",
AND($E710&lt;&gt;"", LEFT($E710, LEN($C710)+1) &lt;&gt; $C710 &amp; "."), "Error: Selected Sub-section does not belong to the selected Section.",
AND($G710&lt;&gt;"", LEFT($G710, LEN($E710)+1) &lt;&gt; $E710 &amp; "."), "Error: Selected Criterion does not belong to the selected Sub-section.",
AND($I710&lt;&gt;"", LEFT($I710, LEN($G710)+1) &lt;&gt; $G710 &amp; "."), "Error: Selected Requirement does not belong to the selected Criterion.",
AND($B710="Sub-section", OR($C710="", E710="")), "Error: Column C and E must be chosen if the feedback is on Section level.",
AND($B710="Criterion", OR($C710="", $E710="", $G710="")), "Error: Column C, E and Gmust be chosen if the feedback is on Criterion level.",
AND($B710="Requirement", OR($C710="", $E710="", $G710="", $I710="")), "Error: Column C, E, Gand I must be chosen if the feedback is on Requirement level.",
AND($B710="Sub-section",OR($G710&lt;&gt;"",$H710&lt;&gt;"",$I710&lt;&gt;"",$J710&lt;&gt;"")),"Error: Column G and I must be empty if the feedback is on Section level.",
AND($B710="Criterion",OR($I710&lt;&gt;"",$J710&lt;&gt;"")),"Error: Column I must be empty if the feedback is on Criterion level.",
AND($B710="Sub-section", AND($C710&lt;&gt;"", $E710&lt;&gt;"", $G710="", $I710="")), "",
AND($B710="Criterion", AND($C710&lt;&gt;"", $E710&lt;&gt;"", $G710&lt;&gt;"", $I710="")), "",
AND($B710="Requirement", AND($C710&lt;&gt;"", $E710&lt;&gt;"", $G710&lt;&gt;"", $I710&lt;&gt;"")), ""
)</f>
        <v/>
      </c>
    </row>
    <row r="711" spans="2:13" ht="19" x14ac:dyDescent="0.2">
      <c r="B711" s="25"/>
      <c r="C711" s="25"/>
      <c r="D711" s="20" t="str">
        <f>IF($C711&lt;&gt;""=FALSE,"",VLOOKUP(C711,Choices!#REF!,2,FALSE))</f>
        <v/>
      </c>
      <c r="E711" s="25"/>
      <c r="F711" s="20" t="str">
        <f>IF($E711&lt;&gt;""=FALSE,"",VLOOKUP(E711,Choices!#REF!,2,FALSE))</f>
        <v/>
      </c>
      <c r="G711" s="25"/>
      <c r="H711" s="20" t="str">
        <f>IF($G711&lt;&gt;""=FALSE,"", VLOOKUP($G711,Choices!#REF!, 2,FALSE))</f>
        <v/>
      </c>
      <c r="I711" s="25"/>
      <c r="J711" s="20" t="str">
        <f>IF($I711&lt;&gt;""=FALSE,"", VLOOKUP($I711,Choices!#REF!, 2,FALSE))</f>
        <v/>
      </c>
      <c r="K711" s="26"/>
      <c r="L711" s="26"/>
      <c r="M711" s="19" t="str" cm="1">
        <f t="array" ref="M711">_xlfn.IFS(
$B711&lt;&gt;""=FALSE, "",
AND($E711&lt;&gt;"", LEFT($E711, LEN($C711)+1) &lt;&gt; $C711 &amp; "."), "Error: Selected Sub-section does not belong to the selected Section.",
AND($G711&lt;&gt;"", LEFT($G711, LEN($E711)+1) &lt;&gt; $E711 &amp; "."), "Error: Selected Criterion does not belong to the selected Sub-section.",
AND($I711&lt;&gt;"", LEFT($I711, LEN($G711)+1) &lt;&gt; $G711 &amp; "."), "Error: Selected Requirement does not belong to the selected Criterion.",
AND($B711="Sub-section", OR($C711="", E711="")), "Error: Column C and E must be chosen if the feedback is on Section level.",
AND($B711="Criterion", OR($C711="", $E711="", $G711="")), "Error: Column C, E and Gmust be chosen if the feedback is on Criterion level.",
AND($B711="Requirement", OR($C711="", $E711="", $G711="", $I711="")), "Error: Column C, E, Gand I must be chosen if the feedback is on Requirement level.",
AND($B711="Sub-section",OR($G711&lt;&gt;"",$H711&lt;&gt;"",$I711&lt;&gt;"",$J711&lt;&gt;"")),"Error: Column G and I must be empty if the feedback is on Section level.",
AND($B711="Criterion",OR($I711&lt;&gt;"",$J711&lt;&gt;"")),"Error: Column I must be empty if the feedback is on Criterion level.",
AND($B711="Sub-section", AND($C711&lt;&gt;"", $E711&lt;&gt;"", $G711="", $I711="")), "",
AND($B711="Criterion", AND($C711&lt;&gt;"", $E711&lt;&gt;"", $G711&lt;&gt;"", $I711="")), "",
AND($B711="Requirement", AND($C711&lt;&gt;"", $E711&lt;&gt;"", $G711&lt;&gt;"", $I711&lt;&gt;"")), ""
)</f>
        <v/>
      </c>
    </row>
    <row r="712" spans="2:13" ht="19" x14ac:dyDescent="0.2">
      <c r="B712" s="25"/>
      <c r="C712" s="25"/>
      <c r="D712" s="20" t="str">
        <f>IF($C712&lt;&gt;""=FALSE,"",VLOOKUP(C712,Choices!#REF!,2,FALSE))</f>
        <v/>
      </c>
      <c r="E712" s="25"/>
      <c r="F712" s="20" t="str">
        <f>IF($E712&lt;&gt;""=FALSE,"",VLOOKUP(E712,Choices!#REF!,2,FALSE))</f>
        <v/>
      </c>
      <c r="G712" s="25"/>
      <c r="H712" s="20" t="str">
        <f>IF($G712&lt;&gt;""=FALSE,"", VLOOKUP($G712,Choices!#REF!, 2,FALSE))</f>
        <v/>
      </c>
      <c r="I712" s="25"/>
      <c r="J712" s="20" t="str">
        <f>IF($I712&lt;&gt;""=FALSE,"", VLOOKUP($I712,Choices!#REF!, 2,FALSE))</f>
        <v/>
      </c>
      <c r="K712" s="26"/>
      <c r="L712" s="26"/>
      <c r="M712" s="19" t="str" cm="1">
        <f t="array" ref="M712">_xlfn.IFS(
$B712&lt;&gt;""=FALSE, "",
AND($E712&lt;&gt;"", LEFT($E712, LEN($C712)+1) &lt;&gt; $C712 &amp; "."), "Error: Selected Sub-section does not belong to the selected Section.",
AND($G712&lt;&gt;"", LEFT($G712, LEN($E712)+1) &lt;&gt; $E712 &amp; "."), "Error: Selected Criterion does not belong to the selected Sub-section.",
AND($I712&lt;&gt;"", LEFT($I712, LEN($G712)+1) &lt;&gt; $G712 &amp; "."), "Error: Selected Requirement does not belong to the selected Criterion.",
AND($B712="Sub-section", OR($C712="", E712="")), "Error: Column C and E must be chosen if the feedback is on Section level.",
AND($B712="Criterion", OR($C712="", $E712="", $G712="")), "Error: Column C, E and Gmust be chosen if the feedback is on Criterion level.",
AND($B712="Requirement", OR($C712="", $E712="", $G712="", $I712="")), "Error: Column C, E, Gand I must be chosen if the feedback is on Requirement level.",
AND($B712="Sub-section",OR($G712&lt;&gt;"",$H712&lt;&gt;"",$I712&lt;&gt;"",$J712&lt;&gt;"")),"Error: Column G and I must be empty if the feedback is on Section level.",
AND($B712="Criterion",OR($I712&lt;&gt;"",$J712&lt;&gt;"")),"Error: Column I must be empty if the feedback is on Criterion level.",
AND($B712="Sub-section", AND($C712&lt;&gt;"", $E712&lt;&gt;"", $G712="", $I712="")), "",
AND($B712="Criterion", AND($C712&lt;&gt;"", $E712&lt;&gt;"", $G712&lt;&gt;"", $I712="")), "",
AND($B712="Requirement", AND($C712&lt;&gt;"", $E712&lt;&gt;"", $G712&lt;&gt;"", $I712&lt;&gt;"")), ""
)</f>
        <v/>
      </c>
    </row>
    <row r="713" spans="2:13" ht="19" x14ac:dyDescent="0.2">
      <c r="B713" s="25"/>
      <c r="C713" s="25"/>
      <c r="D713" s="20" t="str">
        <f>IF($C713&lt;&gt;""=FALSE,"",VLOOKUP(C713,Choices!#REF!,2,FALSE))</f>
        <v/>
      </c>
      <c r="E713" s="25"/>
      <c r="F713" s="20" t="str">
        <f>IF($E713&lt;&gt;""=FALSE,"",VLOOKUP(E713,Choices!#REF!,2,FALSE))</f>
        <v/>
      </c>
      <c r="G713" s="25"/>
      <c r="H713" s="20" t="str">
        <f>IF($G713&lt;&gt;""=FALSE,"", VLOOKUP($G713,Choices!#REF!, 2,FALSE))</f>
        <v/>
      </c>
      <c r="I713" s="25"/>
      <c r="J713" s="20" t="str">
        <f>IF($I713&lt;&gt;""=FALSE,"", VLOOKUP($I713,Choices!#REF!, 2,FALSE))</f>
        <v/>
      </c>
      <c r="K713" s="26"/>
      <c r="L713" s="26"/>
      <c r="M713" s="19" t="str" cm="1">
        <f t="array" ref="M713">_xlfn.IFS(
$B713&lt;&gt;""=FALSE, "",
AND($E713&lt;&gt;"", LEFT($E713, LEN($C713)+1) &lt;&gt; $C713 &amp; "."), "Error: Selected Sub-section does not belong to the selected Section.",
AND($G713&lt;&gt;"", LEFT($G713, LEN($E713)+1) &lt;&gt; $E713 &amp; "."), "Error: Selected Criterion does not belong to the selected Sub-section.",
AND($I713&lt;&gt;"", LEFT($I713, LEN($G713)+1) &lt;&gt; $G713 &amp; "."), "Error: Selected Requirement does not belong to the selected Criterion.",
AND($B713="Sub-section", OR($C713="", E713="")), "Error: Column C and E must be chosen if the feedback is on Section level.",
AND($B713="Criterion", OR($C713="", $E713="", $G713="")), "Error: Column C, E and Gmust be chosen if the feedback is on Criterion level.",
AND($B713="Requirement", OR($C713="", $E713="", $G713="", $I713="")), "Error: Column C, E, Gand I must be chosen if the feedback is on Requirement level.",
AND($B713="Sub-section",OR($G713&lt;&gt;"",$H713&lt;&gt;"",$I713&lt;&gt;"",$J713&lt;&gt;"")),"Error: Column G and I must be empty if the feedback is on Section level.",
AND($B713="Criterion",OR($I713&lt;&gt;"",$J713&lt;&gt;"")),"Error: Column I must be empty if the feedback is on Criterion level.",
AND($B713="Sub-section", AND($C713&lt;&gt;"", $E713&lt;&gt;"", $G713="", $I713="")), "",
AND($B713="Criterion", AND($C713&lt;&gt;"", $E713&lt;&gt;"", $G713&lt;&gt;"", $I713="")), "",
AND($B713="Requirement", AND($C713&lt;&gt;"", $E713&lt;&gt;"", $G713&lt;&gt;"", $I713&lt;&gt;"")), ""
)</f>
        <v/>
      </c>
    </row>
    <row r="714" spans="2:13" ht="19" x14ac:dyDescent="0.2">
      <c r="B714" s="25"/>
      <c r="C714" s="25"/>
      <c r="D714" s="20" t="str">
        <f>IF($C714&lt;&gt;""=FALSE,"",VLOOKUP(C714,Choices!#REF!,2,FALSE))</f>
        <v/>
      </c>
      <c r="E714" s="25"/>
      <c r="F714" s="20" t="str">
        <f>IF($E714&lt;&gt;""=FALSE,"",VLOOKUP(E714,Choices!#REF!,2,FALSE))</f>
        <v/>
      </c>
      <c r="G714" s="25"/>
      <c r="H714" s="20" t="str">
        <f>IF($G714&lt;&gt;""=FALSE,"", VLOOKUP($G714,Choices!#REF!, 2,FALSE))</f>
        <v/>
      </c>
      <c r="I714" s="25"/>
      <c r="J714" s="20" t="str">
        <f>IF($I714&lt;&gt;""=FALSE,"", VLOOKUP($I714,Choices!#REF!, 2,FALSE))</f>
        <v/>
      </c>
      <c r="K714" s="26"/>
      <c r="L714" s="26"/>
      <c r="M714" s="19" t="str" cm="1">
        <f t="array" ref="M714">_xlfn.IFS(
$B714&lt;&gt;""=FALSE, "",
AND($E714&lt;&gt;"", LEFT($E714, LEN($C714)+1) &lt;&gt; $C714 &amp; "."), "Error: Selected Sub-section does not belong to the selected Section.",
AND($G714&lt;&gt;"", LEFT($G714, LEN($E714)+1) &lt;&gt; $E714 &amp; "."), "Error: Selected Criterion does not belong to the selected Sub-section.",
AND($I714&lt;&gt;"", LEFT($I714, LEN($G714)+1) &lt;&gt; $G714 &amp; "."), "Error: Selected Requirement does not belong to the selected Criterion.",
AND($B714="Sub-section", OR($C714="", E714="")), "Error: Column C and E must be chosen if the feedback is on Section level.",
AND($B714="Criterion", OR($C714="", $E714="", $G714="")), "Error: Column C, E and Gmust be chosen if the feedback is on Criterion level.",
AND($B714="Requirement", OR($C714="", $E714="", $G714="", $I714="")), "Error: Column C, E, Gand I must be chosen if the feedback is on Requirement level.",
AND($B714="Sub-section",OR($G714&lt;&gt;"",$H714&lt;&gt;"",$I714&lt;&gt;"",$J714&lt;&gt;"")),"Error: Column G and I must be empty if the feedback is on Section level.",
AND($B714="Criterion",OR($I714&lt;&gt;"",$J714&lt;&gt;"")),"Error: Column I must be empty if the feedback is on Criterion level.",
AND($B714="Sub-section", AND($C714&lt;&gt;"", $E714&lt;&gt;"", $G714="", $I714="")), "",
AND($B714="Criterion", AND($C714&lt;&gt;"", $E714&lt;&gt;"", $G714&lt;&gt;"", $I714="")), "",
AND($B714="Requirement", AND($C714&lt;&gt;"", $E714&lt;&gt;"", $G714&lt;&gt;"", $I714&lt;&gt;"")), ""
)</f>
        <v/>
      </c>
    </row>
    <row r="715" spans="2:13" ht="19" x14ac:dyDescent="0.2">
      <c r="B715" s="25"/>
      <c r="C715" s="25"/>
      <c r="D715" s="20" t="str">
        <f>IF($C715&lt;&gt;""=FALSE,"",VLOOKUP(C715,Choices!#REF!,2,FALSE))</f>
        <v/>
      </c>
      <c r="E715" s="25"/>
      <c r="F715" s="20" t="str">
        <f>IF($E715&lt;&gt;""=FALSE,"",VLOOKUP(E715,Choices!#REF!,2,FALSE))</f>
        <v/>
      </c>
      <c r="G715" s="25"/>
      <c r="H715" s="20" t="str">
        <f>IF($G715&lt;&gt;""=FALSE,"", VLOOKUP($G715,Choices!#REF!, 2,FALSE))</f>
        <v/>
      </c>
      <c r="I715" s="25"/>
      <c r="J715" s="20" t="str">
        <f>IF($I715&lt;&gt;""=FALSE,"", VLOOKUP($I715,Choices!#REF!, 2,FALSE))</f>
        <v/>
      </c>
      <c r="K715" s="26"/>
      <c r="L715" s="26"/>
      <c r="M715" s="19" t="str" cm="1">
        <f t="array" ref="M715">_xlfn.IFS(
$B715&lt;&gt;""=FALSE, "",
AND($E715&lt;&gt;"", LEFT($E715, LEN($C715)+1) &lt;&gt; $C715 &amp; "."), "Error: Selected Sub-section does not belong to the selected Section.",
AND($G715&lt;&gt;"", LEFT($G715, LEN($E715)+1) &lt;&gt; $E715 &amp; "."), "Error: Selected Criterion does not belong to the selected Sub-section.",
AND($I715&lt;&gt;"", LEFT($I715, LEN($G715)+1) &lt;&gt; $G715 &amp; "."), "Error: Selected Requirement does not belong to the selected Criterion.",
AND($B715="Sub-section", OR($C715="", E715="")), "Error: Column C and E must be chosen if the feedback is on Section level.",
AND($B715="Criterion", OR($C715="", $E715="", $G715="")), "Error: Column C, E and Gmust be chosen if the feedback is on Criterion level.",
AND($B715="Requirement", OR($C715="", $E715="", $G715="", $I715="")), "Error: Column C, E, Gand I must be chosen if the feedback is on Requirement level.",
AND($B715="Sub-section",OR($G715&lt;&gt;"",$H715&lt;&gt;"",$I715&lt;&gt;"",$J715&lt;&gt;"")),"Error: Column G and I must be empty if the feedback is on Section level.",
AND($B715="Criterion",OR($I715&lt;&gt;"",$J715&lt;&gt;"")),"Error: Column I must be empty if the feedback is on Criterion level.",
AND($B715="Sub-section", AND($C715&lt;&gt;"", $E715&lt;&gt;"", $G715="", $I715="")), "",
AND($B715="Criterion", AND($C715&lt;&gt;"", $E715&lt;&gt;"", $G715&lt;&gt;"", $I715="")), "",
AND($B715="Requirement", AND($C715&lt;&gt;"", $E715&lt;&gt;"", $G715&lt;&gt;"", $I715&lt;&gt;"")), ""
)</f>
        <v/>
      </c>
    </row>
    <row r="716" spans="2:13" ht="19" x14ac:dyDescent="0.2">
      <c r="B716" s="25"/>
      <c r="C716" s="25"/>
      <c r="D716" s="20" t="str">
        <f>IF($C716&lt;&gt;""=FALSE,"",VLOOKUP(C716,Choices!#REF!,2,FALSE))</f>
        <v/>
      </c>
      <c r="E716" s="25"/>
      <c r="F716" s="20" t="str">
        <f>IF($E716&lt;&gt;""=FALSE,"",VLOOKUP(E716,Choices!#REF!,2,FALSE))</f>
        <v/>
      </c>
      <c r="G716" s="25"/>
      <c r="H716" s="20" t="str">
        <f>IF($G716&lt;&gt;""=FALSE,"", VLOOKUP($G716,Choices!#REF!, 2,FALSE))</f>
        <v/>
      </c>
      <c r="I716" s="25"/>
      <c r="J716" s="20" t="str">
        <f>IF($I716&lt;&gt;""=FALSE,"", VLOOKUP($I716,Choices!#REF!, 2,FALSE))</f>
        <v/>
      </c>
      <c r="K716" s="26"/>
      <c r="L716" s="26"/>
      <c r="M716" s="19" t="str" cm="1">
        <f t="array" ref="M716">_xlfn.IFS(
$B716&lt;&gt;""=FALSE, "",
AND($E716&lt;&gt;"", LEFT($E716, LEN($C716)+1) &lt;&gt; $C716 &amp; "."), "Error: Selected Sub-section does not belong to the selected Section.",
AND($G716&lt;&gt;"", LEFT($G716, LEN($E716)+1) &lt;&gt; $E716 &amp; "."), "Error: Selected Criterion does not belong to the selected Sub-section.",
AND($I716&lt;&gt;"", LEFT($I716, LEN($G716)+1) &lt;&gt; $G716 &amp; "."), "Error: Selected Requirement does not belong to the selected Criterion.",
AND($B716="Sub-section", OR($C716="", E716="")), "Error: Column C and E must be chosen if the feedback is on Section level.",
AND($B716="Criterion", OR($C716="", $E716="", $G716="")), "Error: Column C, E and Gmust be chosen if the feedback is on Criterion level.",
AND($B716="Requirement", OR($C716="", $E716="", $G716="", $I716="")), "Error: Column C, E, Gand I must be chosen if the feedback is on Requirement level.",
AND($B716="Sub-section",OR($G716&lt;&gt;"",$H716&lt;&gt;"",$I716&lt;&gt;"",$J716&lt;&gt;"")),"Error: Column G and I must be empty if the feedback is on Section level.",
AND($B716="Criterion",OR($I716&lt;&gt;"",$J716&lt;&gt;"")),"Error: Column I must be empty if the feedback is on Criterion level.",
AND($B716="Sub-section", AND($C716&lt;&gt;"", $E716&lt;&gt;"", $G716="", $I716="")), "",
AND($B716="Criterion", AND($C716&lt;&gt;"", $E716&lt;&gt;"", $G716&lt;&gt;"", $I716="")), "",
AND($B716="Requirement", AND($C716&lt;&gt;"", $E716&lt;&gt;"", $G716&lt;&gt;"", $I716&lt;&gt;"")), ""
)</f>
        <v/>
      </c>
    </row>
    <row r="717" spans="2:13" ht="19" x14ac:dyDescent="0.2">
      <c r="B717" s="25"/>
      <c r="C717" s="25"/>
      <c r="D717" s="20" t="str">
        <f>IF($C717&lt;&gt;""=FALSE,"",VLOOKUP(C717,Choices!#REF!,2,FALSE))</f>
        <v/>
      </c>
      <c r="E717" s="25"/>
      <c r="F717" s="20" t="str">
        <f>IF($E717&lt;&gt;""=FALSE,"",VLOOKUP(E717,Choices!#REF!,2,FALSE))</f>
        <v/>
      </c>
      <c r="G717" s="25"/>
      <c r="H717" s="20" t="str">
        <f>IF($G717&lt;&gt;""=FALSE,"", VLOOKUP($G717,Choices!#REF!, 2,FALSE))</f>
        <v/>
      </c>
      <c r="I717" s="25"/>
      <c r="J717" s="20" t="str">
        <f>IF($I717&lt;&gt;""=FALSE,"", VLOOKUP($I717,Choices!#REF!, 2,FALSE))</f>
        <v/>
      </c>
      <c r="K717" s="26"/>
      <c r="L717" s="26"/>
      <c r="M717" s="19" t="str" cm="1">
        <f t="array" ref="M717">_xlfn.IFS(
$B717&lt;&gt;""=FALSE, "",
AND($E717&lt;&gt;"", LEFT($E717, LEN($C717)+1) &lt;&gt; $C717 &amp; "."), "Error: Selected Sub-section does not belong to the selected Section.",
AND($G717&lt;&gt;"", LEFT($G717, LEN($E717)+1) &lt;&gt; $E717 &amp; "."), "Error: Selected Criterion does not belong to the selected Sub-section.",
AND($I717&lt;&gt;"", LEFT($I717, LEN($G717)+1) &lt;&gt; $G717 &amp; "."), "Error: Selected Requirement does not belong to the selected Criterion.",
AND($B717="Sub-section", OR($C717="", E717="")), "Error: Column C and E must be chosen if the feedback is on Section level.",
AND($B717="Criterion", OR($C717="", $E717="", $G717="")), "Error: Column C, E and Gmust be chosen if the feedback is on Criterion level.",
AND($B717="Requirement", OR($C717="", $E717="", $G717="", $I717="")), "Error: Column C, E, Gand I must be chosen if the feedback is on Requirement level.",
AND($B717="Sub-section",OR($G717&lt;&gt;"",$H717&lt;&gt;"",$I717&lt;&gt;"",$J717&lt;&gt;"")),"Error: Column G and I must be empty if the feedback is on Section level.",
AND($B717="Criterion",OR($I717&lt;&gt;"",$J717&lt;&gt;"")),"Error: Column I must be empty if the feedback is on Criterion level.",
AND($B717="Sub-section", AND($C717&lt;&gt;"", $E717&lt;&gt;"", $G717="", $I717="")), "",
AND($B717="Criterion", AND($C717&lt;&gt;"", $E717&lt;&gt;"", $G717&lt;&gt;"", $I717="")), "",
AND($B717="Requirement", AND($C717&lt;&gt;"", $E717&lt;&gt;"", $G717&lt;&gt;"", $I717&lt;&gt;"")), ""
)</f>
        <v/>
      </c>
    </row>
    <row r="718" spans="2:13" ht="19" x14ac:dyDescent="0.2">
      <c r="B718" s="25"/>
      <c r="C718" s="25"/>
      <c r="D718" s="20" t="str">
        <f>IF($C718&lt;&gt;""=FALSE,"",VLOOKUP(C718,Choices!#REF!,2,FALSE))</f>
        <v/>
      </c>
      <c r="E718" s="25"/>
      <c r="F718" s="20" t="str">
        <f>IF($E718&lt;&gt;""=FALSE,"",VLOOKUP(E718,Choices!#REF!,2,FALSE))</f>
        <v/>
      </c>
      <c r="G718" s="25"/>
      <c r="H718" s="20" t="str">
        <f>IF($G718&lt;&gt;""=FALSE,"", VLOOKUP($G718,Choices!#REF!, 2,FALSE))</f>
        <v/>
      </c>
      <c r="I718" s="25"/>
      <c r="J718" s="20" t="str">
        <f>IF($I718&lt;&gt;""=FALSE,"", VLOOKUP($I718,Choices!#REF!, 2,FALSE))</f>
        <v/>
      </c>
      <c r="K718" s="26"/>
      <c r="L718" s="26"/>
      <c r="M718" s="19" t="str" cm="1">
        <f t="array" ref="M718">_xlfn.IFS(
$B718&lt;&gt;""=FALSE, "",
AND($E718&lt;&gt;"", LEFT($E718, LEN($C718)+1) &lt;&gt; $C718 &amp; "."), "Error: Selected Sub-section does not belong to the selected Section.",
AND($G718&lt;&gt;"", LEFT($G718, LEN($E718)+1) &lt;&gt; $E718 &amp; "."), "Error: Selected Criterion does not belong to the selected Sub-section.",
AND($I718&lt;&gt;"", LEFT($I718, LEN($G718)+1) &lt;&gt; $G718 &amp; "."), "Error: Selected Requirement does not belong to the selected Criterion.",
AND($B718="Sub-section", OR($C718="", E718="")), "Error: Column C and E must be chosen if the feedback is on Section level.",
AND($B718="Criterion", OR($C718="", $E718="", $G718="")), "Error: Column C, E and Gmust be chosen if the feedback is on Criterion level.",
AND($B718="Requirement", OR($C718="", $E718="", $G718="", $I718="")), "Error: Column C, E, Gand I must be chosen if the feedback is on Requirement level.",
AND($B718="Sub-section",OR($G718&lt;&gt;"",$H718&lt;&gt;"",$I718&lt;&gt;"",$J718&lt;&gt;"")),"Error: Column G and I must be empty if the feedback is on Section level.",
AND($B718="Criterion",OR($I718&lt;&gt;"",$J718&lt;&gt;"")),"Error: Column I must be empty if the feedback is on Criterion level.",
AND($B718="Sub-section", AND($C718&lt;&gt;"", $E718&lt;&gt;"", $G718="", $I718="")), "",
AND($B718="Criterion", AND($C718&lt;&gt;"", $E718&lt;&gt;"", $G718&lt;&gt;"", $I718="")), "",
AND($B718="Requirement", AND($C718&lt;&gt;"", $E718&lt;&gt;"", $G718&lt;&gt;"", $I718&lt;&gt;"")), ""
)</f>
        <v/>
      </c>
    </row>
    <row r="719" spans="2:13" ht="19" x14ac:dyDescent="0.2">
      <c r="B719" s="25"/>
      <c r="C719" s="25"/>
      <c r="D719" s="20" t="str">
        <f>IF($C719&lt;&gt;""=FALSE,"",VLOOKUP(C719,Choices!#REF!,2,FALSE))</f>
        <v/>
      </c>
      <c r="E719" s="25"/>
      <c r="F719" s="20" t="str">
        <f>IF($E719&lt;&gt;""=FALSE,"",VLOOKUP(E719,Choices!#REF!,2,FALSE))</f>
        <v/>
      </c>
      <c r="G719" s="25"/>
      <c r="H719" s="20" t="str">
        <f>IF($G719&lt;&gt;""=FALSE,"", VLOOKUP($G719,Choices!#REF!, 2,FALSE))</f>
        <v/>
      </c>
      <c r="I719" s="25"/>
      <c r="J719" s="20" t="str">
        <f>IF($I719&lt;&gt;""=FALSE,"", VLOOKUP($I719,Choices!#REF!, 2,FALSE))</f>
        <v/>
      </c>
      <c r="K719" s="26"/>
      <c r="L719" s="26"/>
      <c r="M719" s="19" t="str" cm="1">
        <f t="array" ref="M719">_xlfn.IFS(
$B719&lt;&gt;""=FALSE, "",
AND($E719&lt;&gt;"", LEFT($E719, LEN($C719)+1) &lt;&gt; $C719 &amp; "."), "Error: Selected Sub-section does not belong to the selected Section.",
AND($G719&lt;&gt;"", LEFT($G719, LEN($E719)+1) &lt;&gt; $E719 &amp; "."), "Error: Selected Criterion does not belong to the selected Sub-section.",
AND($I719&lt;&gt;"", LEFT($I719, LEN($G719)+1) &lt;&gt; $G719 &amp; "."), "Error: Selected Requirement does not belong to the selected Criterion.",
AND($B719="Sub-section", OR($C719="", E719="")), "Error: Column C and E must be chosen if the feedback is on Section level.",
AND($B719="Criterion", OR($C719="", $E719="", $G719="")), "Error: Column C, E and Gmust be chosen if the feedback is on Criterion level.",
AND($B719="Requirement", OR($C719="", $E719="", $G719="", $I719="")), "Error: Column C, E, Gand I must be chosen if the feedback is on Requirement level.",
AND($B719="Sub-section",OR($G719&lt;&gt;"",$H719&lt;&gt;"",$I719&lt;&gt;"",$J719&lt;&gt;"")),"Error: Column G and I must be empty if the feedback is on Section level.",
AND($B719="Criterion",OR($I719&lt;&gt;"",$J719&lt;&gt;"")),"Error: Column I must be empty if the feedback is on Criterion level.",
AND($B719="Sub-section", AND($C719&lt;&gt;"", $E719&lt;&gt;"", $G719="", $I719="")), "",
AND($B719="Criterion", AND($C719&lt;&gt;"", $E719&lt;&gt;"", $G719&lt;&gt;"", $I719="")), "",
AND($B719="Requirement", AND($C719&lt;&gt;"", $E719&lt;&gt;"", $G719&lt;&gt;"", $I719&lt;&gt;"")), ""
)</f>
        <v/>
      </c>
    </row>
    <row r="720" spans="2:13" ht="19" x14ac:dyDescent="0.2">
      <c r="B720" s="25"/>
      <c r="C720" s="25"/>
      <c r="D720" s="20" t="str">
        <f>IF($C720&lt;&gt;""=FALSE,"",VLOOKUP(C720,Choices!#REF!,2,FALSE))</f>
        <v/>
      </c>
      <c r="E720" s="25"/>
      <c r="F720" s="20" t="str">
        <f>IF($E720&lt;&gt;""=FALSE,"",VLOOKUP(E720,Choices!#REF!,2,FALSE))</f>
        <v/>
      </c>
      <c r="G720" s="25"/>
      <c r="H720" s="20" t="str">
        <f>IF($G720&lt;&gt;""=FALSE,"", VLOOKUP($G720,Choices!#REF!, 2,FALSE))</f>
        <v/>
      </c>
      <c r="I720" s="25"/>
      <c r="J720" s="20" t="str">
        <f>IF($I720&lt;&gt;""=FALSE,"", VLOOKUP($I720,Choices!#REF!, 2,FALSE))</f>
        <v/>
      </c>
      <c r="K720" s="26"/>
      <c r="L720" s="26"/>
      <c r="M720" s="19" t="str" cm="1">
        <f t="array" ref="M720">_xlfn.IFS(
$B720&lt;&gt;""=FALSE, "",
AND($E720&lt;&gt;"", LEFT($E720, LEN($C720)+1) &lt;&gt; $C720 &amp; "."), "Error: Selected Sub-section does not belong to the selected Section.",
AND($G720&lt;&gt;"", LEFT($G720, LEN($E720)+1) &lt;&gt; $E720 &amp; "."), "Error: Selected Criterion does not belong to the selected Sub-section.",
AND($I720&lt;&gt;"", LEFT($I720, LEN($G720)+1) &lt;&gt; $G720 &amp; "."), "Error: Selected Requirement does not belong to the selected Criterion.",
AND($B720="Sub-section", OR($C720="", E720="")), "Error: Column C and E must be chosen if the feedback is on Section level.",
AND($B720="Criterion", OR($C720="", $E720="", $G720="")), "Error: Column C, E and Gmust be chosen if the feedback is on Criterion level.",
AND($B720="Requirement", OR($C720="", $E720="", $G720="", $I720="")), "Error: Column C, E, Gand I must be chosen if the feedback is on Requirement level.",
AND($B720="Sub-section",OR($G720&lt;&gt;"",$H720&lt;&gt;"",$I720&lt;&gt;"",$J720&lt;&gt;"")),"Error: Column G and I must be empty if the feedback is on Section level.",
AND($B720="Criterion",OR($I720&lt;&gt;"",$J720&lt;&gt;"")),"Error: Column I must be empty if the feedback is on Criterion level.",
AND($B720="Sub-section", AND($C720&lt;&gt;"", $E720&lt;&gt;"", $G720="", $I720="")), "",
AND($B720="Criterion", AND($C720&lt;&gt;"", $E720&lt;&gt;"", $G720&lt;&gt;"", $I720="")), "",
AND($B720="Requirement", AND($C720&lt;&gt;"", $E720&lt;&gt;"", $G720&lt;&gt;"", $I720&lt;&gt;"")), ""
)</f>
        <v/>
      </c>
    </row>
    <row r="721" spans="2:13" ht="19" x14ac:dyDescent="0.2">
      <c r="B721" s="25"/>
      <c r="C721" s="25"/>
      <c r="D721" s="20" t="str">
        <f>IF($C721&lt;&gt;""=FALSE,"",VLOOKUP(C721,Choices!#REF!,2,FALSE))</f>
        <v/>
      </c>
      <c r="E721" s="25"/>
      <c r="F721" s="20" t="str">
        <f>IF($E721&lt;&gt;""=FALSE,"",VLOOKUP(E721,Choices!#REF!,2,FALSE))</f>
        <v/>
      </c>
      <c r="G721" s="25"/>
      <c r="H721" s="20" t="str">
        <f>IF($G721&lt;&gt;""=FALSE,"", VLOOKUP($G721,Choices!#REF!, 2,FALSE))</f>
        <v/>
      </c>
      <c r="I721" s="25"/>
      <c r="J721" s="20" t="str">
        <f>IF($I721&lt;&gt;""=FALSE,"", VLOOKUP($I721,Choices!#REF!, 2,FALSE))</f>
        <v/>
      </c>
      <c r="K721" s="26"/>
      <c r="L721" s="26"/>
      <c r="M721" s="19" t="str" cm="1">
        <f t="array" ref="M721">_xlfn.IFS(
$B721&lt;&gt;""=FALSE, "",
AND($E721&lt;&gt;"", LEFT($E721, LEN($C721)+1) &lt;&gt; $C721 &amp; "."), "Error: Selected Sub-section does not belong to the selected Section.",
AND($G721&lt;&gt;"", LEFT($G721, LEN($E721)+1) &lt;&gt; $E721 &amp; "."), "Error: Selected Criterion does not belong to the selected Sub-section.",
AND($I721&lt;&gt;"", LEFT($I721, LEN($G721)+1) &lt;&gt; $G721 &amp; "."), "Error: Selected Requirement does not belong to the selected Criterion.",
AND($B721="Sub-section", OR($C721="", E721="")), "Error: Column C and E must be chosen if the feedback is on Section level.",
AND($B721="Criterion", OR($C721="", $E721="", $G721="")), "Error: Column C, E and Gmust be chosen if the feedback is on Criterion level.",
AND($B721="Requirement", OR($C721="", $E721="", $G721="", $I721="")), "Error: Column C, E, Gand I must be chosen if the feedback is on Requirement level.",
AND($B721="Sub-section",OR($G721&lt;&gt;"",$H721&lt;&gt;"",$I721&lt;&gt;"",$J721&lt;&gt;"")),"Error: Column G and I must be empty if the feedback is on Section level.",
AND($B721="Criterion",OR($I721&lt;&gt;"",$J721&lt;&gt;"")),"Error: Column I must be empty if the feedback is on Criterion level.",
AND($B721="Sub-section", AND($C721&lt;&gt;"", $E721&lt;&gt;"", $G721="", $I721="")), "",
AND($B721="Criterion", AND($C721&lt;&gt;"", $E721&lt;&gt;"", $G721&lt;&gt;"", $I721="")), "",
AND($B721="Requirement", AND($C721&lt;&gt;"", $E721&lt;&gt;"", $G721&lt;&gt;"", $I721&lt;&gt;"")), ""
)</f>
        <v/>
      </c>
    </row>
    <row r="722" spans="2:13" ht="19" x14ac:dyDescent="0.2">
      <c r="B722" s="25"/>
      <c r="C722" s="25"/>
      <c r="D722" s="20" t="str">
        <f>IF($C722&lt;&gt;""=FALSE,"",VLOOKUP(C722,Choices!#REF!,2,FALSE))</f>
        <v/>
      </c>
      <c r="E722" s="25"/>
      <c r="F722" s="20" t="str">
        <f>IF($E722&lt;&gt;""=FALSE,"",VLOOKUP(E722,Choices!#REF!,2,FALSE))</f>
        <v/>
      </c>
      <c r="G722" s="25"/>
      <c r="H722" s="20" t="str">
        <f>IF($G722&lt;&gt;""=FALSE,"", VLOOKUP($G722,Choices!#REF!, 2,FALSE))</f>
        <v/>
      </c>
      <c r="I722" s="25"/>
      <c r="J722" s="20" t="str">
        <f>IF($I722&lt;&gt;""=FALSE,"", VLOOKUP($I722,Choices!#REF!, 2,FALSE))</f>
        <v/>
      </c>
      <c r="K722" s="26"/>
      <c r="L722" s="26"/>
      <c r="M722" s="19" t="str" cm="1">
        <f t="array" ref="M722">_xlfn.IFS(
$B722&lt;&gt;""=FALSE, "",
AND($E722&lt;&gt;"", LEFT($E722, LEN($C722)+1) &lt;&gt; $C722 &amp; "."), "Error: Selected Sub-section does not belong to the selected Section.",
AND($G722&lt;&gt;"", LEFT($G722, LEN($E722)+1) &lt;&gt; $E722 &amp; "."), "Error: Selected Criterion does not belong to the selected Sub-section.",
AND($I722&lt;&gt;"", LEFT($I722, LEN($G722)+1) &lt;&gt; $G722 &amp; "."), "Error: Selected Requirement does not belong to the selected Criterion.",
AND($B722="Sub-section", OR($C722="", E722="")), "Error: Column C and E must be chosen if the feedback is on Section level.",
AND($B722="Criterion", OR($C722="", $E722="", $G722="")), "Error: Column C, E and Gmust be chosen if the feedback is on Criterion level.",
AND($B722="Requirement", OR($C722="", $E722="", $G722="", $I722="")), "Error: Column C, E, Gand I must be chosen if the feedback is on Requirement level.",
AND($B722="Sub-section",OR($G722&lt;&gt;"",$H722&lt;&gt;"",$I722&lt;&gt;"",$J722&lt;&gt;"")),"Error: Column G and I must be empty if the feedback is on Section level.",
AND($B722="Criterion",OR($I722&lt;&gt;"",$J722&lt;&gt;"")),"Error: Column I must be empty if the feedback is on Criterion level.",
AND($B722="Sub-section", AND($C722&lt;&gt;"", $E722&lt;&gt;"", $G722="", $I722="")), "",
AND($B722="Criterion", AND($C722&lt;&gt;"", $E722&lt;&gt;"", $G722&lt;&gt;"", $I722="")), "",
AND($B722="Requirement", AND($C722&lt;&gt;"", $E722&lt;&gt;"", $G722&lt;&gt;"", $I722&lt;&gt;"")), ""
)</f>
        <v/>
      </c>
    </row>
    <row r="723" spans="2:13" ht="19" x14ac:dyDescent="0.2">
      <c r="B723" s="25"/>
      <c r="C723" s="25"/>
      <c r="D723" s="20" t="str">
        <f>IF($C723&lt;&gt;""=FALSE,"",VLOOKUP(C723,Choices!#REF!,2,FALSE))</f>
        <v/>
      </c>
      <c r="E723" s="25"/>
      <c r="F723" s="20" t="str">
        <f>IF($E723&lt;&gt;""=FALSE,"",VLOOKUP(E723,Choices!#REF!,2,FALSE))</f>
        <v/>
      </c>
      <c r="G723" s="25"/>
      <c r="H723" s="20" t="str">
        <f>IF($G723&lt;&gt;""=FALSE,"", VLOOKUP($G723,Choices!#REF!, 2,FALSE))</f>
        <v/>
      </c>
      <c r="I723" s="25"/>
      <c r="J723" s="20" t="str">
        <f>IF($I723&lt;&gt;""=FALSE,"", VLOOKUP($I723,Choices!#REF!, 2,FALSE))</f>
        <v/>
      </c>
      <c r="K723" s="26"/>
      <c r="L723" s="26"/>
      <c r="M723" s="19" t="str" cm="1">
        <f t="array" ref="M723">_xlfn.IFS(
$B723&lt;&gt;""=FALSE, "",
AND($E723&lt;&gt;"", LEFT($E723, LEN($C723)+1) &lt;&gt; $C723 &amp; "."), "Error: Selected Sub-section does not belong to the selected Section.",
AND($G723&lt;&gt;"", LEFT($G723, LEN($E723)+1) &lt;&gt; $E723 &amp; "."), "Error: Selected Criterion does not belong to the selected Sub-section.",
AND($I723&lt;&gt;"", LEFT($I723, LEN($G723)+1) &lt;&gt; $G723 &amp; "."), "Error: Selected Requirement does not belong to the selected Criterion.",
AND($B723="Sub-section", OR($C723="", E723="")), "Error: Column C and E must be chosen if the feedback is on Section level.",
AND($B723="Criterion", OR($C723="", $E723="", $G723="")), "Error: Column C, E and Gmust be chosen if the feedback is on Criterion level.",
AND($B723="Requirement", OR($C723="", $E723="", $G723="", $I723="")), "Error: Column C, E, Gand I must be chosen if the feedback is on Requirement level.",
AND($B723="Sub-section",OR($G723&lt;&gt;"",$H723&lt;&gt;"",$I723&lt;&gt;"",$J723&lt;&gt;"")),"Error: Column G and I must be empty if the feedback is on Section level.",
AND($B723="Criterion",OR($I723&lt;&gt;"",$J723&lt;&gt;"")),"Error: Column I must be empty if the feedback is on Criterion level.",
AND($B723="Sub-section", AND($C723&lt;&gt;"", $E723&lt;&gt;"", $G723="", $I723="")), "",
AND($B723="Criterion", AND($C723&lt;&gt;"", $E723&lt;&gt;"", $G723&lt;&gt;"", $I723="")), "",
AND($B723="Requirement", AND($C723&lt;&gt;"", $E723&lt;&gt;"", $G723&lt;&gt;"", $I723&lt;&gt;"")), ""
)</f>
        <v/>
      </c>
    </row>
    <row r="724" spans="2:13" ht="19" x14ac:dyDescent="0.2">
      <c r="B724" s="25"/>
      <c r="C724" s="25"/>
      <c r="D724" s="20" t="str">
        <f>IF($C724&lt;&gt;""=FALSE,"",VLOOKUP(C724,Choices!#REF!,2,FALSE))</f>
        <v/>
      </c>
      <c r="E724" s="25"/>
      <c r="F724" s="20" t="str">
        <f>IF($E724&lt;&gt;""=FALSE,"",VLOOKUP(E724,Choices!#REF!,2,FALSE))</f>
        <v/>
      </c>
      <c r="G724" s="25"/>
      <c r="H724" s="20" t="str">
        <f>IF($G724&lt;&gt;""=FALSE,"", VLOOKUP($G724,Choices!#REF!, 2,FALSE))</f>
        <v/>
      </c>
      <c r="I724" s="25"/>
      <c r="J724" s="20" t="str">
        <f>IF($I724&lt;&gt;""=FALSE,"", VLOOKUP($I724,Choices!#REF!, 2,FALSE))</f>
        <v/>
      </c>
      <c r="K724" s="26"/>
      <c r="L724" s="26"/>
      <c r="M724" s="19" t="str" cm="1">
        <f t="array" ref="M724">_xlfn.IFS(
$B724&lt;&gt;""=FALSE, "",
AND($E724&lt;&gt;"", LEFT($E724, LEN($C724)+1) &lt;&gt; $C724 &amp; "."), "Error: Selected Sub-section does not belong to the selected Section.",
AND($G724&lt;&gt;"", LEFT($G724, LEN($E724)+1) &lt;&gt; $E724 &amp; "."), "Error: Selected Criterion does not belong to the selected Sub-section.",
AND($I724&lt;&gt;"", LEFT($I724, LEN($G724)+1) &lt;&gt; $G724 &amp; "."), "Error: Selected Requirement does not belong to the selected Criterion.",
AND($B724="Sub-section", OR($C724="", E724="")), "Error: Column C and E must be chosen if the feedback is on Section level.",
AND($B724="Criterion", OR($C724="", $E724="", $G724="")), "Error: Column C, E and Gmust be chosen if the feedback is on Criterion level.",
AND($B724="Requirement", OR($C724="", $E724="", $G724="", $I724="")), "Error: Column C, E, Gand I must be chosen if the feedback is on Requirement level.",
AND($B724="Sub-section",OR($G724&lt;&gt;"",$H724&lt;&gt;"",$I724&lt;&gt;"",$J724&lt;&gt;"")),"Error: Column G and I must be empty if the feedback is on Section level.",
AND($B724="Criterion",OR($I724&lt;&gt;"",$J724&lt;&gt;"")),"Error: Column I must be empty if the feedback is on Criterion level.",
AND($B724="Sub-section", AND($C724&lt;&gt;"", $E724&lt;&gt;"", $G724="", $I724="")), "",
AND($B724="Criterion", AND($C724&lt;&gt;"", $E724&lt;&gt;"", $G724&lt;&gt;"", $I724="")), "",
AND($B724="Requirement", AND($C724&lt;&gt;"", $E724&lt;&gt;"", $G724&lt;&gt;"", $I724&lt;&gt;"")), ""
)</f>
        <v/>
      </c>
    </row>
    <row r="725" spans="2:13" ht="19" x14ac:dyDescent="0.2">
      <c r="B725" s="25"/>
      <c r="C725" s="25"/>
      <c r="D725" s="20" t="str">
        <f>IF($C725&lt;&gt;""=FALSE,"",VLOOKUP(C725,Choices!#REF!,2,FALSE))</f>
        <v/>
      </c>
      <c r="E725" s="25"/>
      <c r="F725" s="20" t="str">
        <f>IF($E725&lt;&gt;""=FALSE,"",VLOOKUP(E725,Choices!#REF!,2,FALSE))</f>
        <v/>
      </c>
      <c r="G725" s="25"/>
      <c r="H725" s="20" t="str">
        <f>IF($G725&lt;&gt;""=FALSE,"", VLOOKUP($G725,Choices!#REF!, 2,FALSE))</f>
        <v/>
      </c>
      <c r="I725" s="25"/>
      <c r="J725" s="20" t="str">
        <f>IF($I725&lt;&gt;""=FALSE,"", VLOOKUP($I725,Choices!#REF!, 2,FALSE))</f>
        <v/>
      </c>
      <c r="K725" s="26"/>
      <c r="L725" s="26"/>
      <c r="M725" s="19" t="str" cm="1">
        <f t="array" ref="M725">_xlfn.IFS(
$B725&lt;&gt;""=FALSE, "",
AND($E725&lt;&gt;"", LEFT($E725, LEN($C725)+1) &lt;&gt; $C725 &amp; "."), "Error: Selected Sub-section does not belong to the selected Section.",
AND($G725&lt;&gt;"", LEFT($G725, LEN($E725)+1) &lt;&gt; $E725 &amp; "."), "Error: Selected Criterion does not belong to the selected Sub-section.",
AND($I725&lt;&gt;"", LEFT($I725, LEN($G725)+1) &lt;&gt; $G725 &amp; "."), "Error: Selected Requirement does not belong to the selected Criterion.",
AND($B725="Sub-section", OR($C725="", E725="")), "Error: Column C and E must be chosen if the feedback is on Section level.",
AND($B725="Criterion", OR($C725="", $E725="", $G725="")), "Error: Column C, E and Gmust be chosen if the feedback is on Criterion level.",
AND($B725="Requirement", OR($C725="", $E725="", $G725="", $I725="")), "Error: Column C, E, Gand I must be chosen if the feedback is on Requirement level.",
AND($B725="Sub-section",OR($G725&lt;&gt;"",$H725&lt;&gt;"",$I725&lt;&gt;"",$J725&lt;&gt;"")),"Error: Column G and I must be empty if the feedback is on Section level.",
AND($B725="Criterion",OR($I725&lt;&gt;"",$J725&lt;&gt;"")),"Error: Column I must be empty if the feedback is on Criterion level.",
AND($B725="Sub-section", AND($C725&lt;&gt;"", $E725&lt;&gt;"", $G725="", $I725="")), "",
AND($B725="Criterion", AND($C725&lt;&gt;"", $E725&lt;&gt;"", $G725&lt;&gt;"", $I725="")), "",
AND($B725="Requirement", AND($C725&lt;&gt;"", $E725&lt;&gt;"", $G725&lt;&gt;"", $I725&lt;&gt;"")), ""
)</f>
        <v/>
      </c>
    </row>
    <row r="726" spans="2:13" ht="19" x14ac:dyDescent="0.2">
      <c r="B726" s="25"/>
      <c r="C726" s="25"/>
      <c r="D726" s="20" t="str">
        <f>IF($C726&lt;&gt;""=FALSE,"",VLOOKUP(C726,Choices!#REF!,2,FALSE))</f>
        <v/>
      </c>
      <c r="E726" s="25"/>
      <c r="F726" s="20" t="str">
        <f>IF($E726&lt;&gt;""=FALSE,"",VLOOKUP(E726,Choices!#REF!,2,FALSE))</f>
        <v/>
      </c>
      <c r="G726" s="25"/>
      <c r="H726" s="20" t="str">
        <f>IF($G726&lt;&gt;""=FALSE,"", VLOOKUP($G726,Choices!#REF!, 2,FALSE))</f>
        <v/>
      </c>
      <c r="I726" s="25"/>
      <c r="J726" s="20" t="str">
        <f>IF($I726&lt;&gt;""=FALSE,"", VLOOKUP($I726,Choices!#REF!, 2,FALSE))</f>
        <v/>
      </c>
      <c r="K726" s="26"/>
      <c r="L726" s="26"/>
      <c r="M726" s="19" t="str" cm="1">
        <f t="array" ref="M726">_xlfn.IFS(
$B726&lt;&gt;""=FALSE, "",
AND($E726&lt;&gt;"", LEFT($E726, LEN($C726)+1) &lt;&gt; $C726 &amp; "."), "Error: Selected Sub-section does not belong to the selected Section.",
AND($G726&lt;&gt;"", LEFT($G726, LEN($E726)+1) &lt;&gt; $E726 &amp; "."), "Error: Selected Criterion does not belong to the selected Sub-section.",
AND($I726&lt;&gt;"", LEFT($I726, LEN($G726)+1) &lt;&gt; $G726 &amp; "."), "Error: Selected Requirement does not belong to the selected Criterion.",
AND($B726="Sub-section", OR($C726="", E726="")), "Error: Column C and E must be chosen if the feedback is on Section level.",
AND($B726="Criterion", OR($C726="", $E726="", $G726="")), "Error: Column C, E and Gmust be chosen if the feedback is on Criterion level.",
AND($B726="Requirement", OR($C726="", $E726="", $G726="", $I726="")), "Error: Column C, E, Gand I must be chosen if the feedback is on Requirement level.",
AND($B726="Sub-section",OR($G726&lt;&gt;"",$H726&lt;&gt;"",$I726&lt;&gt;"",$J726&lt;&gt;"")),"Error: Column G and I must be empty if the feedback is on Section level.",
AND($B726="Criterion",OR($I726&lt;&gt;"",$J726&lt;&gt;"")),"Error: Column I must be empty if the feedback is on Criterion level.",
AND($B726="Sub-section", AND($C726&lt;&gt;"", $E726&lt;&gt;"", $G726="", $I726="")), "",
AND($B726="Criterion", AND($C726&lt;&gt;"", $E726&lt;&gt;"", $G726&lt;&gt;"", $I726="")), "",
AND($B726="Requirement", AND($C726&lt;&gt;"", $E726&lt;&gt;"", $G726&lt;&gt;"", $I726&lt;&gt;"")), ""
)</f>
        <v/>
      </c>
    </row>
    <row r="727" spans="2:13" ht="19" x14ac:dyDescent="0.2">
      <c r="B727" s="25"/>
      <c r="C727" s="25"/>
      <c r="D727" s="20" t="str">
        <f>IF($C727&lt;&gt;""=FALSE,"",VLOOKUP(C727,Choices!#REF!,2,FALSE))</f>
        <v/>
      </c>
      <c r="E727" s="25"/>
      <c r="F727" s="20" t="str">
        <f>IF($E727&lt;&gt;""=FALSE,"",VLOOKUP(E727,Choices!#REF!,2,FALSE))</f>
        <v/>
      </c>
      <c r="G727" s="25"/>
      <c r="H727" s="20" t="str">
        <f>IF($G727&lt;&gt;""=FALSE,"", VLOOKUP($G727,Choices!#REF!, 2,FALSE))</f>
        <v/>
      </c>
      <c r="I727" s="25"/>
      <c r="J727" s="20" t="str">
        <f>IF($I727&lt;&gt;""=FALSE,"", VLOOKUP($I727,Choices!#REF!, 2,FALSE))</f>
        <v/>
      </c>
      <c r="K727" s="26"/>
      <c r="L727" s="26"/>
      <c r="M727" s="19" t="str" cm="1">
        <f t="array" ref="M727">_xlfn.IFS(
$B727&lt;&gt;""=FALSE, "",
AND($E727&lt;&gt;"", LEFT($E727, LEN($C727)+1) &lt;&gt; $C727 &amp; "."), "Error: Selected Sub-section does not belong to the selected Section.",
AND($G727&lt;&gt;"", LEFT($G727, LEN($E727)+1) &lt;&gt; $E727 &amp; "."), "Error: Selected Criterion does not belong to the selected Sub-section.",
AND($I727&lt;&gt;"", LEFT($I727, LEN($G727)+1) &lt;&gt; $G727 &amp; "."), "Error: Selected Requirement does not belong to the selected Criterion.",
AND($B727="Sub-section", OR($C727="", E727="")), "Error: Column C and E must be chosen if the feedback is on Section level.",
AND($B727="Criterion", OR($C727="", $E727="", $G727="")), "Error: Column C, E and Gmust be chosen if the feedback is on Criterion level.",
AND($B727="Requirement", OR($C727="", $E727="", $G727="", $I727="")), "Error: Column C, E, Gand I must be chosen if the feedback is on Requirement level.",
AND($B727="Sub-section",OR($G727&lt;&gt;"",$H727&lt;&gt;"",$I727&lt;&gt;"",$J727&lt;&gt;"")),"Error: Column G and I must be empty if the feedback is on Section level.",
AND($B727="Criterion",OR($I727&lt;&gt;"",$J727&lt;&gt;"")),"Error: Column I must be empty if the feedback is on Criterion level.",
AND($B727="Sub-section", AND($C727&lt;&gt;"", $E727&lt;&gt;"", $G727="", $I727="")), "",
AND($B727="Criterion", AND($C727&lt;&gt;"", $E727&lt;&gt;"", $G727&lt;&gt;"", $I727="")), "",
AND($B727="Requirement", AND($C727&lt;&gt;"", $E727&lt;&gt;"", $G727&lt;&gt;"", $I727&lt;&gt;"")), ""
)</f>
        <v/>
      </c>
    </row>
    <row r="728" spans="2:13" ht="19" x14ac:dyDescent="0.2">
      <c r="B728" s="25"/>
      <c r="C728" s="25"/>
      <c r="D728" s="20" t="str">
        <f>IF($C728&lt;&gt;""=FALSE,"",VLOOKUP(C728,Choices!#REF!,2,FALSE))</f>
        <v/>
      </c>
      <c r="E728" s="25"/>
      <c r="F728" s="20" t="str">
        <f>IF($E728&lt;&gt;""=FALSE,"",VLOOKUP(E728,Choices!#REF!,2,FALSE))</f>
        <v/>
      </c>
      <c r="G728" s="25"/>
      <c r="H728" s="20" t="str">
        <f>IF($G728&lt;&gt;""=FALSE,"", VLOOKUP($G728,Choices!#REF!, 2,FALSE))</f>
        <v/>
      </c>
      <c r="I728" s="25"/>
      <c r="J728" s="20" t="str">
        <f>IF($I728&lt;&gt;""=FALSE,"", VLOOKUP($I728,Choices!#REF!, 2,FALSE))</f>
        <v/>
      </c>
      <c r="K728" s="26"/>
      <c r="L728" s="26"/>
      <c r="M728" s="19" t="str" cm="1">
        <f t="array" ref="M728">_xlfn.IFS(
$B728&lt;&gt;""=FALSE, "",
AND($E728&lt;&gt;"", LEFT($E728, LEN($C728)+1) &lt;&gt; $C728 &amp; "."), "Error: Selected Sub-section does not belong to the selected Section.",
AND($G728&lt;&gt;"", LEFT($G728, LEN($E728)+1) &lt;&gt; $E728 &amp; "."), "Error: Selected Criterion does not belong to the selected Sub-section.",
AND($I728&lt;&gt;"", LEFT($I728, LEN($G728)+1) &lt;&gt; $G728 &amp; "."), "Error: Selected Requirement does not belong to the selected Criterion.",
AND($B728="Sub-section", OR($C728="", E728="")), "Error: Column C and E must be chosen if the feedback is on Section level.",
AND($B728="Criterion", OR($C728="", $E728="", $G728="")), "Error: Column C, E and Gmust be chosen if the feedback is on Criterion level.",
AND($B728="Requirement", OR($C728="", $E728="", $G728="", $I728="")), "Error: Column C, E, Gand I must be chosen if the feedback is on Requirement level.",
AND($B728="Sub-section",OR($G728&lt;&gt;"",$H728&lt;&gt;"",$I728&lt;&gt;"",$J728&lt;&gt;"")),"Error: Column G and I must be empty if the feedback is on Section level.",
AND($B728="Criterion",OR($I728&lt;&gt;"",$J728&lt;&gt;"")),"Error: Column I must be empty if the feedback is on Criterion level.",
AND($B728="Sub-section", AND($C728&lt;&gt;"", $E728&lt;&gt;"", $G728="", $I728="")), "",
AND($B728="Criterion", AND($C728&lt;&gt;"", $E728&lt;&gt;"", $G728&lt;&gt;"", $I728="")), "",
AND($B728="Requirement", AND($C728&lt;&gt;"", $E728&lt;&gt;"", $G728&lt;&gt;"", $I728&lt;&gt;"")), ""
)</f>
        <v/>
      </c>
    </row>
    <row r="729" spans="2:13" ht="19" x14ac:dyDescent="0.2">
      <c r="B729" s="25"/>
      <c r="C729" s="25"/>
      <c r="D729" s="20" t="str">
        <f>IF($C729&lt;&gt;""=FALSE,"",VLOOKUP(C729,Choices!#REF!,2,FALSE))</f>
        <v/>
      </c>
      <c r="E729" s="25"/>
      <c r="F729" s="20" t="str">
        <f>IF($E729&lt;&gt;""=FALSE,"",VLOOKUP(E729,Choices!#REF!,2,FALSE))</f>
        <v/>
      </c>
      <c r="G729" s="25"/>
      <c r="H729" s="20" t="str">
        <f>IF($G729&lt;&gt;""=FALSE,"", VLOOKUP($G729,Choices!#REF!, 2,FALSE))</f>
        <v/>
      </c>
      <c r="I729" s="25"/>
      <c r="J729" s="20" t="str">
        <f>IF($I729&lt;&gt;""=FALSE,"", VLOOKUP($I729,Choices!#REF!, 2,FALSE))</f>
        <v/>
      </c>
      <c r="K729" s="26"/>
      <c r="L729" s="26"/>
      <c r="M729" s="19" t="str" cm="1">
        <f t="array" ref="M729">_xlfn.IFS(
$B729&lt;&gt;""=FALSE, "",
AND($E729&lt;&gt;"", LEFT($E729, LEN($C729)+1) &lt;&gt; $C729 &amp; "."), "Error: Selected Sub-section does not belong to the selected Section.",
AND($G729&lt;&gt;"", LEFT($G729, LEN($E729)+1) &lt;&gt; $E729 &amp; "."), "Error: Selected Criterion does not belong to the selected Sub-section.",
AND($I729&lt;&gt;"", LEFT($I729, LEN($G729)+1) &lt;&gt; $G729 &amp; "."), "Error: Selected Requirement does not belong to the selected Criterion.",
AND($B729="Sub-section", OR($C729="", E729="")), "Error: Column C and E must be chosen if the feedback is on Section level.",
AND($B729="Criterion", OR($C729="", $E729="", $G729="")), "Error: Column C, E and Gmust be chosen if the feedback is on Criterion level.",
AND($B729="Requirement", OR($C729="", $E729="", $G729="", $I729="")), "Error: Column C, E, Gand I must be chosen if the feedback is on Requirement level.",
AND($B729="Sub-section",OR($G729&lt;&gt;"",$H729&lt;&gt;"",$I729&lt;&gt;"",$J729&lt;&gt;"")),"Error: Column G and I must be empty if the feedback is on Section level.",
AND($B729="Criterion",OR($I729&lt;&gt;"",$J729&lt;&gt;"")),"Error: Column I must be empty if the feedback is on Criterion level.",
AND($B729="Sub-section", AND($C729&lt;&gt;"", $E729&lt;&gt;"", $G729="", $I729="")), "",
AND($B729="Criterion", AND($C729&lt;&gt;"", $E729&lt;&gt;"", $G729&lt;&gt;"", $I729="")), "",
AND($B729="Requirement", AND($C729&lt;&gt;"", $E729&lt;&gt;"", $G729&lt;&gt;"", $I729&lt;&gt;"")), ""
)</f>
        <v/>
      </c>
    </row>
    <row r="730" spans="2:13" ht="19" x14ac:dyDescent="0.2">
      <c r="B730" s="25"/>
      <c r="C730" s="25"/>
      <c r="D730" s="20" t="str">
        <f>IF($C730&lt;&gt;""=FALSE,"",VLOOKUP(C730,Choices!#REF!,2,FALSE))</f>
        <v/>
      </c>
      <c r="E730" s="25"/>
      <c r="F730" s="20" t="str">
        <f>IF($E730&lt;&gt;""=FALSE,"",VLOOKUP(E730,Choices!#REF!,2,FALSE))</f>
        <v/>
      </c>
      <c r="G730" s="25"/>
      <c r="H730" s="20" t="str">
        <f>IF($G730&lt;&gt;""=FALSE,"", VLOOKUP($G730,Choices!#REF!, 2,FALSE))</f>
        <v/>
      </c>
      <c r="I730" s="25"/>
      <c r="J730" s="20" t="str">
        <f>IF($I730&lt;&gt;""=FALSE,"", VLOOKUP($I730,Choices!#REF!, 2,FALSE))</f>
        <v/>
      </c>
      <c r="K730" s="26"/>
      <c r="L730" s="26"/>
      <c r="M730" s="19" t="str" cm="1">
        <f t="array" ref="M730">_xlfn.IFS(
$B730&lt;&gt;""=FALSE, "",
AND($E730&lt;&gt;"", LEFT($E730, LEN($C730)+1) &lt;&gt; $C730 &amp; "."), "Error: Selected Sub-section does not belong to the selected Section.",
AND($G730&lt;&gt;"", LEFT($G730, LEN($E730)+1) &lt;&gt; $E730 &amp; "."), "Error: Selected Criterion does not belong to the selected Sub-section.",
AND($I730&lt;&gt;"", LEFT($I730, LEN($G730)+1) &lt;&gt; $G730 &amp; "."), "Error: Selected Requirement does not belong to the selected Criterion.",
AND($B730="Sub-section", OR($C730="", E730="")), "Error: Column C and E must be chosen if the feedback is on Section level.",
AND($B730="Criterion", OR($C730="", $E730="", $G730="")), "Error: Column C, E and Gmust be chosen if the feedback is on Criterion level.",
AND($B730="Requirement", OR($C730="", $E730="", $G730="", $I730="")), "Error: Column C, E, Gand I must be chosen if the feedback is on Requirement level.",
AND($B730="Sub-section",OR($G730&lt;&gt;"",$H730&lt;&gt;"",$I730&lt;&gt;"",$J730&lt;&gt;"")),"Error: Column G and I must be empty if the feedback is on Section level.",
AND($B730="Criterion",OR($I730&lt;&gt;"",$J730&lt;&gt;"")),"Error: Column I must be empty if the feedback is on Criterion level.",
AND($B730="Sub-section", AND($C730&lt;&gt;"", $E730&lt;&gt;"", $G730="", $I730="")), "",
AND($B730="Criterion", AND($C730&lt;&gt;"", $E730&lt;&gt;"", $G730&lt;&gt;"", $I730="")), "",
AND($B730="Requirement", AND($C730&lt;&gt;"", $E730&lt;&gt;"", $G730&lt;&gt;"", $I730&lt;&gt;"")), ""
)</f>
        <v/>
      </c>
    </row>
    <row r="731" spans="2:13" ht="19" x14ac:dyDescent="0.2">
      <c r="B731" s="25"/>
      <c r="C731" s="25"/>
      <c r="D731" s="20" t="str">
        <f>IF($C731&lt;&gt;""=FALSE,"",VLOOKUP(C731,Choices!#REF!,2,FALSE))</f>
        <v/>
      </c>
      <c r="E731" s="25"/>
      <c r="F731" s="20" t="str">
        <f>IF($E731&lt;&gt;""=FALSE,"",VLOOKUP(E731,Choices!#REF!,2,FALSE))</f>
        <v/>
      </c>
      <c r="G731" s="25"/>
      <c r="H731" s="20" t="str">
        <f>IF($G731&lt;&gt;""=FALSE,"", VLOOKUP($G731,Choices!#REF!, 2,FALSE))</f>
        <v/>
      </c>
      <c r="I731" s="25"/>
      <c r="J731" s="20" t="str">
        <f>IF($I731&lt;&gt;""=FALSE,"", VLOOKUP($I731,Choices!#REF!, 2,FALSE))</f>
        <v/>
      </c>
      <c r="K731" s="26"/>
      <c r="L731" s="26"/>
      <c r="M731" s="19" t="str" cm="1">
        <f t="array" ref="M731">_xlfn.IFS(
$B731&lt;&gt;""=FALSE, "",
AND($E731&lt;&gt;"", LEFT($E731, LEN($C731)+1) &lt;&gt; $C731 &amp; "."), "Error: Selected Sub-section does not belong to the selected Section.",
AND($G731&lt;&gt;"", LEFT($G731, LEN($E731)+1) &lt;&gt; $E731 &amp; "."), "Error: Selected Criterion does not belong to the selected Sub-section.",
AND($I731&lt;&gt;"", LEFT($I731, LEN($G731)+1) &lt;&gt; $G731 &amp; "."), "Error: Selected Requirement does not belong to the selected Criterion.",
AND($B731="Sub-section", OR($C731="", E731="")), "Error: Column C and E must be chosen if the feedback is on Section level.",
AND($B731="Criterion", OR($C731="", $E731="", $G731="")), "Error: Column C, E and Gmust be chosen if the feedback is on Criterion level.",
AND($B731="Requirement", OR($C731="", $E731="", $G731="", $I731="")), "Error: Column C, E, Gand I must be chosen if the feedback is on Requirement level.",
AND($B731="Sub-section",OR($G731&lt;&gt;"",$H731&lt;&gt;"",$I731&lt;&gt;"",$J731&lt;&gt;"")),"Error: Column G and I must be empty if the feedback is on Section level.",
AND($B731="Criterion",OR($I731&lt;&gt;"",$J731&lt;&gt;"")),"Error: Column I must be empty if the feedback is on Criterion level.",
AND($B731="Sub-section", AND($C731&lt;&gt;"", $E731&lt;&gt;"", $G731="", $I731="")), "",
AND($B731="Criterion", AND($C731&lt;&gt;"", $E731&lt;&gt;"", $G731&lt;&gt;"", $I731="")), "",
AND($B731="Requirement", AND($C731&lt;&gt;"", $E731&lt;&gt;"", $G731&lt;&gt;"", $I731&lt;&gt;"")), ""
)</f>
        <v/>
      </c>
    </row>
    <row r="732" spans="2:13" ht="19" x14ac:dyDescent="0.2">
      <c r="B732" s="25"/>
      <c r="C732" s="25"/>
      <c r="D732" s="20" t="str">
        <f>IF($C732&lt;&gt;""=FALSE,"",VLOOKUP(C732,Choices!#REF!,2,FALSE))</f>
        <v/>
      </c>
      <c r="E732" s="25"/>
      <c r="F732" s="20" t="str">
        <f>IF($E732&lt;&gt;""=FALSE,"",VLOOKUP(E732,Choices!#REF!,2,FALSE))</f>
        <v/>
      </c>
      <c r="G732" s="25"/>
      <c r="H732" s="20" t="str">
        <f>IF($G732&lt;&gt;""=FALSE,"", VLOOKUP($G732,Choices!#REF!, 2,FALSE))</f>
        <v/>
      </c>
      <c r="I732" s="25"/>
      <c r="J732" s="20" t="str">
        <f>IF($I732&lt;&gt;""=FALSE,"", VLOOKUP($I732,Choices!#REF!, 2,FALSE))</f>
        <v/>
      </c>
      <c r="K732" s="26"/>
      <c r="L732" s="26"/>
      <c r="M732" s="19" t="str" cm="1">
        <f t="array" ref="M732">_xlfn.IFS(
$B732&lt;&gt;""=FALSE, "",
AND($E732&lt;&gt;"", LEFT($E732, LEN($C732)+1) &lt;&gt; $C732 &amp; "."), "Error: Selected Sub-section does not belong to the selected Section.",
AND($G732&lt;&gt;"", LEFT($G732, LEN($E732)+1) &lt;&gt; $E732 &amp; "."), "Error: Selected Criterion does not belong to the selected Sub-section.",
AND($I732&lt;&gt;"", LEFT($I732, LEN($G732)+1) &lt;&gt; $G732 &amp; "."), "Error: Selected Requirement does not belong to the selected Criterion.",
AND($B732="Sub-section", OR($C732="", E732="")), "Error: Column C and E must be chosen if the feedback is on Section level.",
AND($B732="Criterion", OR($C732="", $E732="", $G732="")), "Error: Column C, E and Gmust be chosen if the feedback is on Criterion level.",
AND($B732="Requirement", OR($C732="", $E732="", $G732="", $I732="")), "Error: Column C, E, Gand I must be chosen if the feedback is on Requirement level.",
AND($B732="Sub-section",OR($G732&lt;&gt;"",$H732&lt;&gt;"",$I732&lt;&gt;"",$J732&lt;&gt;"")),"Error: Column G and I must be empty if the feedback is on Section level.",
AND($B732="Criterion",OR($I732&lt;&gt;"",$J732&lt;&gt;"")),"Error: Column I must be empty if the feedback is on Criterion level.",
AND($B732="Sub-section", AND($C732&lt;&gt;"", $E732&lt;&gt;"", $G732="", $I732="")), "",
AND($B732="Criterion", AND($C732&lt;&gt;"", $E732&lt;&gt;"", $G732&lt;&gt;"", $I732="")), "",
AND($B732="Requirement", AND($C732&lt;&gt;"", $E732&lt;&gt;"", $G732&lt;&gt;"", $I732&lt;&gt;"")), ""
)</f>
        <v/>
      </c>
    </row>
    <row r="733" spans="2:13" ht="19" x14ac:dyDescent="0.2">
      <c r="B733" s="25"/>
      <c r="C733" s="25"/>
      <c r="D733" s="20" t="str">
        <f>IF($C733&lt;&gt;""=FALSE,"",VLOOKUP(C733,Choices!#REF!,2,FALSE))</f>
        <v/>
      </c>
      <c r="E733" s="25"/>
      <c r="F733" s="20" t="str">
        <f>IF($E733&lt;&gt;""=FALSE,"",VLOOKUP(E733,Choices!#REF!,2,FALSE))</f>
        <v/>
      </c>
      <c r="G733" s="25"/>
      <c r="H733" s="20" t="str">
        <f>IF($G733&lt;&gt;""=FALSE,"", VLOOKUP($G733,Choices!#REF!, 2,FALSE))</f>
        <v/>
      </c>
      <c r="I733" s="25"/>
      <c r="J733" s="20" t="str">
        <f>IF($I733&lt;&gt;""=FALSE,"", VLOOKUP($I733,Choices!#REF!, 2,FALSE))</f>
        <v/>
      </c>
      <c r="K733" s="26"/>
      <c r="L733" s="26"/>
      <c r="M733" s="19" t="str" cm="1">
        <f t="array" ref="M733">_xlfn.IFS(
$B733&lt;&gt;""=FALSE, "",
AND($E733&lt;&gt;"", LEFT($E733, LEN($C733)+1) &lt;&gt; $C733 &amp; "."), "Error: Selected Sub-section does not belong to the selected Section.",
AND($G733&lt;&gt;"", LEFT($G733, LEN($E733)+1) &lt;&gt; $E733 &amp; "."), "Error: Selected Criterion does not belong to the selected Sub-section.",
AND($I733&lt;&gt;"", LEFT($I733, LEN($G733)+1) &lt;&gt; $G733 &amp; "."), "Error: Selected Requirement does not belong to the selected Criterion.",
AND($B733="Sub-section", OR($C733="", E733="")), "Error: Column C and E must be chosen if the feedback is on Section level.",
AND($B733="Criterion", OR($C733="", $E733="", $G733="")), "Error: Column C, E and Gmust be chosen if the feedback is on Criterion level.",
AND($B733="Requirement", OR($C733="", $E733="", $G733="", $I733="")), "Error: Column C, E, Gand I must be chosen if the feedback is on Requirement level.",
AND($B733="Sub-section",OR($G733&lt;&gt;"",$H733&lt;&gt;"",$I733&lt;&gt;"",$J733&lt;&gt;"")),"Error: Column G and I must be empty if the feedback is on Section level.",
AND($B733="Criterion",OR($I733&lt;&gt;"",$J733&lt;&gt;"")),"Error: Column I must be empty if the feedback is on Criterion level.",
AND($B733="Sub-section", AND($C733&lt;&gt;"", $E733&lt;&gt;"", $G733="", $I733="")), "",
AND($B733="Criterion", AND($C733&lt;&gt;"", $E733&lt;&gt;"", $G733&lt;&gt;"", $I733="")), "",
AND($B733="Requirement", AND($C733&lt;&gt;"", $E733&lt;&gt;"", $G733&lt;&gt;"", $I733&lt;&gt;"")), ""
)</f>
        <v/>
      </c>
    </row>
    <row r="734" spans="2:13" ht="19" x14ac:dyDescent="0.2">
      <c r="B734" s="25"/>
      <c r="C734" s="25"/>
      <c r="D734" s="20" t="str">
        <f>IF($C734&lt;&gt;""=FALSE,"",VLOOKUP(C734,Choices!#REF!,2,FALSE))</f>
        <v/>
      </c>
      <c r="E734" s="25"/>
      <c r="F734" s="20" t="str">
        <f>IF($E734&lt;&gt;""=FALSE,"",VLOOKUP(E734,Choices!#REF!,2,FALSE))</f>
        <v/>
      </c>
      <c r="G734" s="25"/>
      <c r="H734" s="20" t="str">
        <f>IF($G734&lt;&gt;""=FALSE,"", VLOOKUP($G734,Choices!#REF!, 2,FALSE))</f>
        <v/>
      </c>
      <c r="I734" s="25"/>
      <c r="J734" s="20" t="str">
        <f>IF($I734&lt;&gt;""=FALSE,"", VLOOKUP($I734,Choices!#REF!, 2,FALSE))</f>
        <v/>
      </c>
      <c r="K734" s="26"/>
      <c r="L734" s="26"/>
      <c r="M734" s="19" t="str" cm="1">
        <f t="array" ref="M734">_xlfn.IFS(
$B734&lt;&gt;""=FALSE, "",
AND($E734&lt;&gt;"", LEFT($E734, LEN($C734)+1) &lt;&gt; $C734 &amp; "."), "Error: Selected Sub-section does not belong to the selected Section.",
AND($G734&lt;&gt;"", LEFT($G734, LEN($E734)+1) &lt;&gt; $E734 &amp; "."), "Error: Selected Criterion does not belong to the selected Sub-section.",
AND($I734&lt;&gt;"", LEFT($I734, LEN($G734)+1) &lt;&gt; $G734 &amp; "."), "Error: Selected Requirement does not belong to the selected Criterion.",
AND($B734="Sub-section", OR($C734="", E734="")), "Error: Column C and E must be chosen if the feedback is on Section level.",
AND($B734="Criterion", OR($C734="", $E734="", $G734="")), "Error: Column C, E and Gmust be chosen if the feedback is on Criterion level.",
AND($B734="Requirement", OR($C734="", $E734="", $G734="", $I734="")), "Error: Column C, E, Gand I must be chosen if the feedback is on Requirement level.",
AND($B734="Sub-section",OR($G734&lt;&gt;"",$H734&lt;&gt;"",$I734&lt;&gt;"",$J734&lt;&gt;"")),"Error: Column G and I must be empty if the feedback is on Section level.",
AND($B734="Criterion",OR($I734&lt;&gt;"",$J734&lt;&gt;"")),"Error: Column I must be empty if the feedback is on Criterion level.",
AND($B734="Sub-section", AND($C734&lt;&gt;"", $E734&lt;&gt;"", $G734="", $I734="")), "",
AND($B734="Criterion", AND($C734&lt;&gt;"", $E734&lt;&gt;"", $G734&lt;&gt;"", $I734="")), "",
AND($B734="Requirement", AND($C734&lt;&gt;"", $E734&lt;&gt;"", $G734&lt;&gt;"", $I734&lt;&gt;"")), ""
)</f>
        <v/>
      </c>
    </row>
    <row r="735" spans="2:13" ht="19" x14ac:dyDescent="0.2">
      <c r="B735" s="25"/>
      <c r="C735" s="25"/>
      <c r="D735" s="20" t="str">
        <f>IF($C735&lt;&gt;""=FALSE,"",VLOOKUP(C735,Choices!#REF!,2,FALSE))</f>
        <v/>
      </c>
      <c r="E735" s="25"/>
      <c r="F735" s="20" t="str">
        <f>IF($E735&lt;&gt;""=FALSE,"",VLOOKUP(E735,Choices!#REF!,2,FALSE))</f>
        <v/>
      </c>
      <c r="G735" s="25"/>
      <c r="H735" s="20" t="str">
        <f>IF($G735&lt;&gt;""=FALSE,"", VLOOKUP($G735,Choices!#REF!, 2,FALSE))</f>
        <v/>
      </c>
      <c r="I735" s="25"/>
      <c r="J735" s="20" t="str">
        <f>IF($I735&lt;&gt;""=FALSE,"", VLOOKUP($I735,Choices!#REF!, 2,FALSE))</f>
        <v/>
      </c>
      <c r="K735" s="26"/>
      <c r="L735" s="26"/>
      <c r="M735" s="19" t="str" cm="1">
        <f t="array" ref="M735">_xlfn.IFS(
$B735&lt;&gt;""=FALSE, "",
AND($E735&lt;&gt;"", LEFT($E735, LEN($C735)+1) &lt;&gt; $C735 &amp; "."), "Error: Selected Sub-section does not belong to the selected Section.",
AND($G735&lt;&gt;"", LEFT($G735, LEN($E735)+1) &lt;&gt; $E735 &amp; "."), "Error: Selected Criterion does not belong to the selected Sub-section.",
AND($I735&lt;&gt;"", LEFT($I735, LEN($G735)+1) &lt;&gt; $G735 &amp; "."), "Error: Selected Requirement does not belong to the selected Criterion.",
AND($B735="Sub-section", OR($C735="", E735="")), "Error: Column C and E must be chosen if the feedback is on Section level.",
AND($B735="Criterion", OR($C735="", $E735="", $G735="")), "Error: Column C, E and Gmust be chosen if the feedback is on Criterion level.",
AND($B735="Requirement", OR($C735="", $E735="", $G735="", $I735="")), "Error: Column C, E, Gand I must be chosen if the feedback is on Requirement level.",
AND($B735="Sub-section",OR($G735&lt;&gt;"",$H735&lt;&gt;"",$I735&lt;&gt;"",$J735&lt;&gt;"")),"Error: Column G and I must be empty if the feedback is on Section level.",
AND($B735="Criterion",OR($I735&lt;&gt;"",$J735&lt;&gt;"")),"Error: Column I must be empty if the feedback is on Criterion level.",
AND($B735="Sub-section", AND($C735&lt;&gt;"", $E735&lt;&gt;"", $G735="", $I735="")), "",
AND($B735="Criterion", AND($C735&lt;&gt;"", $E735&lt;&gt;"", $G735&lt;&gt;"", $I735="")), "",
AND($B735="Requirement", AND($C735&lt;&gt;"", $E735&lt;&gt;"", $G735&lt;&gt;"", $I735&lt;&gt;"")), ""
)</f>
        <v/>
      </c>
    </row>
    <row r="736" spans="2:13" ht="19" x14ac:dyDescent="0.2">
      <c r="B736" s="25"/>
      <c r="C736" s="25"/>
      <c r="D736" s="20" t="str">
        <f>IF($C736&lt;&gt;""=FALSE,"",VLOOKUP(C736,Choices!#REF!,2,FALSE))</f>
        <v/>
      </c>
      <c r="E736" s="25"/>
      <c r="F736" s="20" t="str">
        <f>IF($E736&lt;&gt;""=FALSE,"",VLOOKUP(E736,Choices!#REF!,2,FALSE))</f>
        <v/>
      </c>
      <c r="G736" s="25"/>
      <c r="H736" s="20" t="str">
        <f>IF($G736&lt;&gt;""=FALSE,"", VLOOKUP($G736,Choices!#REF!, 2,FALSE))</f>
        <v/>
      </c>
      <c r="I736" s="25"/>
      <c r="J736" s="20" t="str">
        <f>IF($I736&lt;&gt;""=FALSE,"", VLOOKUP($I736,Choices!#REF!, 2,FALSE))</f>
        <v/>
      </c>
      <c r="K736" s="26"/>
      <c r="L736" s="26"/>
      <c r="M736" s="19" t="str" cm="1">
        <f t="array" ref="M736">_xlfn.IFS(
$B736&lt;&gt;""=FALSE, "",
AND($E736&lt;&gt;"", LEFT($E736, LEN($C736)+1) &lt;&gt; $C736 &amp; "."), "Error: Selected Sub-section does not belong to the selected Section.",
AND($G736&lt;&gt;"", LEFT($G736, LEN($E736)+1) &lt;&gt; $E736 &amp; "."), "Error: Selected Criterion does not belong to the selected Sub-section.",
AND($I736&lt;&gt;"", LEFT($I736, LEN($G736)+1) &lt;&gt; $G736 &amp; "."), "Error: Selected Requirement does not belong to the selected Criterion.",
AND($B736="Sub-section", OR($C736="", E736="")), "Error: Column C and E must be chosen if the feedback is on Section level.",
AND($B736="Criterion", OR($C736="", $E736="", $G736="")), "Error: Column C, E and Gmust be chosen if the feedback is on Criterion level.",
AND($B736="Requirement", OR($C736="", $E736="", $G736="", $I736="")), "Error: Column C, E, Gand I must be chosen if the feedback is on Requirement level.",
AND($B736="Sub-section",OR($G736&lt;&gt;"",$H736&lt;&gt;"",$I736&lt;&gt;"",$J736&lt;&gt;"")),"Error: Column G and I must be empty if the feedback is on Section level.",
AND($B736="Criterion",OR($I736&lt;&gt;"",$J736&lt;&gt;"")),"Error: Column I must be empty if the feedback is on Criterion level.",
AND($B736="Sub-section", AND($C736&lt;&gt;"", $E736&lt;&gt;"", $G736="", $I736="")), "",
AND($B736="Criterion", AND($C736&lt;&gt;"", $E736&lt;&gt;"", $G736&lt;&gt;"", $I736="")), "",
AND($B736="Requirement", AND($C736&lt;&gt;"", $E736&lt;&gt;"", $G736&lt;&gt;"", $I736&lt;&gt;"")), ""
)</f>
        <v/>
      </c>
    </row>
    <row r="737" spans="2:13" ht="19" x14ac:dyDescent="0.2">
      <c r="B737" s="25"/>
      <c r="C737" s="25"/>
      <c r="D737" s="20" t="str">
        <f>IF($C737&lt;&gt;""=FALSE,"",VLOOKUP(C737,Choices!#REF!,2,FALSE))</f>
        <v/>
      </c>
      <c r="E737" s="25"/>
      <c r="F737" s="20" t="str">
        <f>IF($E737&lt;&gt;""=FALSE,"",VLOOKUP(E737,Choices!#REF!,2,FALSE))</f>
        <v/>
      </c>
      <c r="G737" s="25"/>
      <c r="H737" s="20" t="str">
        <f>IF($G737&lt;&gt;""=FALSE,"", VLOOKUP($G737,Choices!#REF!, 2,FALSE))</f>
        <v/>
      </c>
      <c r="I737" s="25"/>
      <c r="J737" s="20" t="str">
        <f>IF($I737&lt;&gt;""=FALSE,"", VLOOKUP($I737,Choices!#REF!, 2,FALSE))</f>
        <v/>
      </c>
      <c r="K737" s="26"/>
      <c r="L737" s="26"/>
      <c r="M737" s="19" t="str" cm="1">
        <f t="array" ref="M737">_xlfn.IFS(
$B737&lt;&gt;""=FALSE, "",
AND($E737&lt;&gt;"", LEFT($E737, LEN($C737)+1) &lt;&gt; $C737 &amp; "."), "Error: Selected Sub-section does not belong to the selected Section.",
AND($G737&lt;&gt;"", LEFT($G737, LEN($E737)+1) &lt;&gt; $E737 &amp; "."), "Error: Selected Criterion does not belong to the selected Sub-section.",
AND($I737&lt;&gt;"", LEFT($I737, LEN($G737)+1) &lt;&gt; $G737 &amp; "."), "Error: Selected Requirement does not belong to the selected Criterion.",
AND($B737="Sub-section", OR($C737="", E737="")), "Error: Column C and E must be chosen if the feedback is on Section level.",
AND($B737="Criterion", OR($C737="", $E737="", $G737="")), "Error: Column C, E and Gmust be chosen if the feedback is on Criterion level.",
AND($B737="Requirement", OR($C737="", $E737="", $G737="", $I737="")), "Error: Column C, E, Gand I must be chosen if the feedback is on Requirement level.",
AND($B737="Sub-section",OR($G737&lt;&gt;"",$H737&lt;&gt;"",$I737&lt;&gt;"",$J737&lt;&gt;"")),"Error: Column G and I must be empty if the feedback is on Section level.",
AND($B737="Criterion",OR($I737&lt;&gt;"",$J737&lt;&gt;"")),"Error: Column I must be empty if the feedback is on Criterion level.",
AND($B737="Sub-section", AND($C737&lt;&gt;"", $E737&lt;&gt;"", $G737="", $I737="")), "",
AND($B737="Criterion", AND($C737&lt;&gt;"", $E737&lt;&gt;"", $G737&lt;&gt;"", $I737="")), "",
AND($B737="Requirement", AND($C737&lt;&gt;"", $E737&lt;&gt;"", $G737&lt;&gt;"", $I737&lt;&gt;"")), ""
)</f>
        <v/>
      </c>
    </row>
    <row r="738" spans="2:13" ht="19" x14ac:dyDescent="0.2">
      <c r="B738" s="25"/>
      <c r="C738" s="25"/>
      <c r="D738" s="20" t="str">
        <f>IF($C738&lt;&gt;""=FALSE,"",VLOOKUP(C738,Choices!#REF!,2,FALSE))</f>
        <v/>
      </c>
      <c r="E738" s="25"/>
      <c r="F738" s="20" t="str">
        <f>IF($E738&lt;&gt;""=FALSE,"",VLOOKUP(E738,Choices!#REF!,2,FALSE))</f>
        <v/>
      </c>
      <c r="G738" s="25"/>
      <c r="H738" s="20" t="str">
        <f>IF($G738&lt;&gt;""=FALSE,"", VLOOKUP($G738,Choices!#REF!, 2,FALSE))</f>
        <v/>
      </c>
      <c r="I738" s="25"/>
      <c r="J738" s="20" t="str">
        <f>IF($I738&lt;&gt;""=FALSE,"", VLOOKUP($I738,Choices!#REF!, 2,FALSE))</f>
        <v/>
      </c>
      <c r="K738" s="26"/>
      <c r="L738" s="26"/>
      <c r="M738" s="19" t="str" cm="1">
        <f t="array" ref="M738">_xlfn.IFS(
$B738&lt;&gt;""=FALSE, "",
AND($E738&lt;&gt;"", LEFT($E738, LEN($C738)+1) &lt;&gt; $C738 &amp; "."), "Error: Selected Sub-section does not belong to the selected Section.",
AND($G738&lt;&gt;"", LEFT($G738, LEN($E738)+1) &lt;&gt; $E738 &amp; "."), "Error: Selected Criterion does not belong to the selected Sub-section.",
AND($I738&lt;&gt;"", LEFT($I738, LEN($G738)+1) &lt;&gt; $G738 &amp; "."), "Error: Selected Requirement does not belong to the selected Criterion.",
AND($B738="Sub-section", OR($C738="", E738="")), "Error: Column C and E must be chosen if the feedback is on Section level.",
AND($B738="Criterion", OR($C738="", $E738="", $G738="")), "Error: Column C, E and Gmust be chosen if the feedback is on Criterion level.",
AND($B738="Requirement", OR($C738="", $E738="", $G738="", $I738="")), "Error: Column C, E, Gand I must be chosen if the feedback is on Requirement level.",
AND($B738="Sub-section",OR($G738&lt;&gt;"",$H738&lt;&gt;"",$I738&lt;&gt;"",$J738&lt;&gt;"")),"Error: Column G and I must be empty if the feedback is on Section level.",
AND($B738="Criterion",OR($I738&lt;&gt;"",$J738&lt;&gt;"")),"Error: Column I must be empty if the feedback is on Criterion level.",
AND($B738="Sub-section", AND($C738&lt;&gt;"", $E738&lt;&gt;"", $G738="", $I738="")), "",
AND($B738="Criterion", AND($C738&lt;&gt;"", $E738&lt;&gt;"", $G738&lt;&gt;"", $I738="")), "",
AND($B738="Requirement", AND($C738&lt;&gt;"", $E738&lt;&gt;"", $G738&lt;&gt;"", $I738&lt;&gt;"")), ""
)</f>
        <v/>
      </c>
    </row>
    <row r="739" spans="2:13" ht="19" x14ac:dyDescent="0.2">
      <c r="B739" s="25"/>
      <c r="C739" s="25"/>
      <c r="D739" s="20" t="str">
        <f>IF($C739&lt;&gt;""=FALSE,"",VLOOKUP(C739,Choices!#REF!,2,FALSE))</f>
        <v/>
      </c>
      <c r="E739" s="25"/>
      <c r="F739" s="20" t="str">
        <f>IF($E739&lt;&gt;""=FALSE,"",VLOOKUP(E739,Choices!#REF!,2,FALSE))</f>
        <v/>
      </c>
      <c r="G739" s="25"/>
      <c r="H739" s="20" t="str">
        <f>IF($G739&lt;&gt;""=FALSE,"", VLOOKUP($G739,Choices!#REF!, 2,FALSE))</f>
        <v/>
      </c>
      <c r="I739" s="25"/>
      <c r="J739" s="20" t="str">
        <f>IF($I739&lt;&gt;""=FALSE,"", VLOOKUP($I739,Choices!#REF!, 2,FALSE))</f>
        <v/>
      </c>
      <c r="K739" s="26"/>
      <c r="L739" s="26"/>
      <c r="M739" s="19" t="str" cm="1">
        <f t="array" ref="M739">_xlfn.IFS(
$B739&lt;&gt;""=FALSE, "",
AND($E739&lt;&gt;"", LEFT($E739, LEN($C739)+1) &lt;&gt; $C739 &amp; "."), "Error: Selected Sub-section does not belong to the selected Section.",
AND($G739&lt;&gt;"", LEFT($G739, LEN($E739)+1) &lt;&gt; $E739 &amp; "."), "Error: Selected Criterion does not belong to the selected Sub-section.",
AND($I739&lt;&gt;"", LEFT($I739, LEN($G739)+1) &lt;&gt; $G739 &amp; "."), "Error: Selected Requirement does not belong to the selected Criterion.",
AND($B739="Sub-section", OR($C739="", E739="")), "Error: Column C and E must be chosen if the feedback is on Section level.",
AND($B739="Criterion", OR($C739="", $E739="", $G739="")), "Error: Column C, E and Gmust be chosen if the feedback is on Criterion level.",
AND($B739="Requirement", OR($C739="", $E739="", $G739="", $I739="")), "Error: Column C, E, Gand I must be chosen if the feedback is on Requirement level.",
AND($B739="Sub-section",OR($G739&lt;&gt;"",$H739&lt;&gt;"",$I739&lt;&gt;"",$J739&lt;&gt;"")),"Error: Column G and I must be empty if the feedback is on Section level.",
AND($B739="Criterion",OR($I739&lt;&gt;"",$J739&lt;&gt;"")),"Error: Column I must be empty if the feedback is on Criterion level.",
AND($B739="Sub-section", AND($C739&lt;&gt;"", $E739&lt;&gt;"", $G739="", $I739="")), "",
AND($B739="Criterion", AND($C739&lt;&gt;"", $E739&lt;&gt;"", $G739&lt;&gt;"", $I739="")), "",
AND($B739="Requirement", AND($C739&lt;&gt;"", $E739&lt;&gt;"", $G739&lt;&gt;"", $I739&lt;&gt;"")), ""
)</f>
        <v/>
      </c>
    </row>
    <row r="740" spans="2:13" ht="19" x14ac:dyDescent="0.2">
      <c r="B740" s="25"/>
      <c r="C740" s="25"/>
      <c r="D740" s="20" t="str">
        <f>IF($C740&lt;&gt;""=FALSE,"",VLOOKUP(C740,Choices!#REF!,2,FALSE))</f>
        <v/>
      </c>
      <c r="E740" s="25"/>
      <c r="F740" s="20" t="str">
        <f>IF($E740&lt;&gt;""=FALSE,"",VLOOKUP(E740,Choices!#REF!,2,FALSE))</f>
        <v/>
      </c>
      <c r="G740" s="25"/>
      <c r="H740" s="20" t="str">
        <f>IF($G740&lt;&gt;""=FALSE,"", VLOOKUP($G740,Choices!#REF!, 2,FALSE))</f>
        <v/>
      </c>
      <c r="I740" s="25"/>
      <c r="J740" s="20" t="str">
        <f>IF($I740&lt;&gt;""=FALSE,"", VLOOKUP($I740,Choices!#REF!, 2,FALSE))</f>
        <v/>
      </c>
      <c r="K740" s="26"/>
      <c r="L740" s="26"/>
      <c r="M740" s="19" t="str" cm="1">
        <f t="array" ref="M740">_xlfn.IFS(
$B740&lt;&gt;""=FALSE, "",
AND($E740&lt;&gt;"", LEFT($E740, LEN($C740)+1) &lt;&gt; $C740 &amp; "."), "Error: Selected Sub-section does not belong to the selected Section.",
AND($G740&lt;&gt;"", LEFT($G740, LEN($E740)+1) &lt;&gt; $E740 &amp; "."), "Error: Selected Criterion does not belong to the selected Sub-section.",
AND($I740&lt;&gt;"", LEFT($I740, LEN($G740)+1) &lt;&gt; $G740 &amp; "."), "Error: Selected Requirement does not belong to the selected Criterion.",
AND($B740="Sub-section", OR($C740="", E740="")), "Error: Column C and E must be chosen if the feedback is on Section level.",
AND($B740="Criterion", OR($C740="", $E740="", $G740="")), "Error: Column C, E and Gmust be chosen if the feedback is on Criterion level.",
AND($B740="Requirement", OR($C740="", $E740="", $G740="", $I740="")), "Error: Column C, E, Gand I must be chosen if the feedback is on Requirement level.",
AND($B740="Sub-section",OR($G740&lt;&gt;"",$H740&lt;&gt;"",$I740&lt;&gt;"",$J740&lt;&gt;"")),"Error: Column G and I must be empty if the feedback is on Section level.",
AND($B740="Criterion",OR($I740&lt;&gt;"",$J740&lt;&gt;"")),"Error: Column I must be empty if the feedback is on Criterion level.",
AND($B740="Sub-section", AND($C740&lt;&gt;"", $E740&lt;&gt;"", $G740="", $I740="")), "",
AND($B740="Criterion", AND($C740&lt;&gt;"", $E740&lt;&gt;"", $G740&lt;&gt;"", $I740="")), "",
AND($B740="Requirement", AND($C740&lt;&gt;"", $E740&lt;&gt;"", $G740&lt;&gt;"", $I740&lt;&gt;"")), ""
)</f>
        <v/>
      </c>
    </row>
    <row r="741" spans="2:13" ht="19" x14ac:dyDescent="0.2">
      <c r="B741" s="25"/>
      <c r="C741" s="25"/>
      <c r="D741" s="20" t="str">
        <f>IF($C741&lt;&gt;""=FALSE,"",VLOOKUP(C741,Choices!#REF!,2,FALSE))</f>
        <v/>
      </c>
      <c r="E741" s="25"/>
      <c r="F741" s="20" t="str">
        <f>IF($E741&lt;&gt;""=FALSE,"",VLOOKUP(E741,Choices!#REF!,2,FALSE))</f>
        <v/>
      </c>
      <c r="G741" s="25"/>
      <c r="H741" s="20" t="str">
        <f>IF($G741&lt;&gt;""=FALSE,"", VLOOKUP($G741,Choices!#REF!, 2,FALSE))</f>
        <v/>
      </c>
      <c r="I741" s="25"/>
      <c r="J741" s="20" t="str">
        <f>IF($I741&lt;&gt;""=FALSE,"", VLOOKUP($I741,Choices!#REF!, 2,FALSE))</f>
        <v/>
      </c>
      <c r="K741" s="26"/>
      <c r="L741" s="26"/>
      <c r="M741" s="19" t="str" cm="1">
        <f t="array" ref="M741">_xlfn.IFS(
$B741&lt;&gt;""=FALSE, "",
AND($E741&lt;&gt;"", LEFT($E741, LEN($C741)+1) &lt;&gt; $C741 &amp; "."), "Error: Selected Sub-section does not belong to the selected Section.",
AND($G741&lt;&gt;"", LEFT($G741, LEN($E741)+1) &lt;&gt; $E741 &amp; "."), "Error: Selected Criterion does not belong to the selected Sub-section.",
AND($I741&lt;&gt;"", LEFT($I741, LEN($G741)+1) &lt;&gt; $G741 &amp; "."), "Error: Selected Requirement does not belong to the selected Criterion.",
AND($B741="Sub-section", OR($C741="", E741="")), "Error: Column C and E must be chosen if the feedback is on Section level.",
AND($B741="Criterion", OR($C741="", $E741="", $G741="")), "Error: Column C, E and Gmust be chosen if the feedback is on Criterion level.",
AND($B741="Requirement", OR($C741="", $E741="", $G741="", $I741="")), "Error: Column C, E, Gand I must be chosen if the feedback is on Requirement level.",
AND($B741="Sub-section",OR($G741&lt;&gt;"",$H741&lt;&gt;"",$I741&lt;&gt;"",$J741&lt;&gt;"")),"Error: Column G and I must be empty if the feedback is on Section level.",
AND($B741="Criterion",OR($I741&lt;&gt;"",$J741&lt;&gt;"")),"Error: Column I must be empty if the feedback is on Criterion level.",
AND($B741="Sub-section", AND($C741&lt;&gt;"", $E741&lt;&gt;"", $G741="", $I741="")), "",
AND($B741="Criterion", AND($C741&lt;&gt;"", $E741&lt;&gt;"", $G741&lt;&gt;"", $I741="")), "",
AND($B741="Requirement", AND($C741&lt;&gt;"", $E741&lt;&gt;"", $G741&lt;&gt;"", $I741&lt;&gt;"")), ""
)</f>
        <v/>
      </c>
    </row>
    <row r="742" spans="2:13" ht="19" x14ac:dyDescent="0.2">
      <c r="B742" s="25"/>
      <c r="C742" s="25"/>
      <c r="D742" s="20" t="str">
        <f>IF($C742&lt;&gt;""=FALSE,"",VLOOKUP(C742,Choices!#REF!,2,FALSE))</f>
        <v/>
      </c>
      <c r="E742" s="25"/>
      <c r="F742" s="20" t="str">
        <f>IF($E742&lt;&gt;""=FALSE,"",VLOOKUP(E742,Choices!#REF!,2,FALSE))</f>
        <v/>
      </c>
      <c r="G742" s="25"/>
      <c r="H742" s="20" t="str">
        <f>IF($G742&lt;&gt;""=FALSE,"", VLOOKUP($G742,Choices!#REF!, 2,FALSE))</f>
        <v/>
      </c>
      <c r="I742" s="25"/>
      <c r="J742" s="20" t="str">
        <f>IF($I742&lt;&gt;""=FALSE,"", VLOOKUP($I742,Choices!#REF!, 2,FALSE))</f>
        <v/>
      </c>
      <c r="K742" s="26"/>
      <c r="L742" s="26"/>
      <c r="M742" s="19" t="str" cm="1">
        <f t="array" ref="M742">_xlfn.IFS(
$B742&lt;&gt;""=FALSE, "",
AND($E742&lt;&gt;"", LEFT($E742, LEN($C742)+1) &lt;&gt; $C742 &amp; "."), "Error: Selected Sub-section does not belong to the selected Section.",
AND($G742&lt;&gt;"", LEFT($G742, LEN($E742)+1) &lt;&gt; $E742 &amp; "."), "Error: Selected Criterion does not belong to the selected Sub-section.",
AND($I742&lt;&gt;"", LEFT($I742, LEN($G742)+1) &lt;&gt; $G742 &amp; "."), "Error: Selected Requirement does not belong to the selected Criterion.",
AND($B742="Sub-section", OR($C742="", E742="")), "Error: Column C and E must be chosen if the feedback is on Section level.",
AND($B742="Criterion", OR($C742="", $E742="", $G742="")), "Error: Column C, E and Gmust be chosen if the feedback is on Criterion level.",
AND($B742="Requirement", OR($C742="", $E742="", $G742="", $I742="")), "Error: Column C, E, Gand I must be chosen if the feedback is on Requirement level.",
AND($B742="Sub-section",OR($G742&lt;&gt;"",$H742&lt;&gt;"",$I742&lt;&gt;"",$J742&lt;&gt;"")),"Error: Column G and I must be empty if the feedback is on Section level.",
AND($B742="Criterion",OR($I742&lt;&gt;"",$J742&lt;&gt;"")),"Error: Column I must be empty if the feedback is on Criterion level.",
AND($B742="Sub-section", AND($C742&lt;&gt;"", $E742&lt;&gt;"", $G742="", $I742="")), "",
AND($B742="Criterion", AND($C742&lt;&gt;"", $E742&lt;&gt;"", $G742&lt;&gt;"", $I742="")), "",
AND($B742="Requirement", AND($C742&lt;&gt;"", $E742&lt;&gt;"", $G742&lt;&gt;"", $I742&lt;&gt;"")), ""
)</f>
        <v/>
      </c>
    </row>
    <row r="743" spans="2:13" ht="19" x14ac:dyDescent="0.2">
      <c r="B743" s="25"/>
      <c r="C743" s="25"/>
      <c r="D743" s="20" t="str">
        <f>IF($C743&lt;&gt;""=FALSE,"",VLOOKUP(C743,Choices!#REF!,2,FALSE))</f>
        <v/>
      </c>
      <c r="E743" s="25"/>
      <c r="F743" s="20" t="str">
        <f>IF($E743&lt;&gt;""=FALSE,"",VLOOKUP(E743,Choices!#REF!,2,FALSE))</f>
        <v/>
      </c>
      <c r="G743" s="25"/>
      <c r="H743" s="20" t="str">
        <f>IF($G743&lt;&gt;""=FALSE,"", VLOOKUP($G743,Choices!#REF!, 2,FALSE))</f>
        <v/>
      </c>
      <c r="I743" s="25"/>
      <c r="J743" s="20" t="str">
        <f>IF($I743&lt;&gt;""=FALSE,"", VLOOKUP($I743,Choices!#REF!, 2,FALSE))</f>
        <v/>
      </c>
      <c r="K743" s="26"/>
      <c r="L743" s="26"/>
      <c r="M743" s="19" t="str" cm="1">
        <f t="array" ref="M743">_xlfn.IFS(
$B743&lt;&gt;""=FALSE, "",
AND($E743&lt;&gt;"", LEFT($E743, LEN($C743)+1) &lt;&gt; $C743 &amp; "."), "Error: Selected Sub-section does not belong to the selected Section.",
AND($G743&lt;&gt;"", LEFT($G743, LEN($E743)+1) &lt;&gt; $E743 &amp; "."), "Error: Selected Criterion does not belong to the selected Sub-section.",
AND($I743&lt;&gt;"", LEFT($I743, LEN($G743)+1) &lt;&gt; $G743 &amp; "."), "Error: Selected Requirement does not belong to the selected Criterion.",
AND($B743="Sub-section", OR($C743="", E743="")), "Error: Column C and E must be chosen if the feedback is on Section level.",
AND($B743="Criterion", OR($C743="", $E743="", $G743="")), "Error: Column C, E and Gmust be chosen if the feedback is on Criterion level.",
AND($B743="Requirement", OR($C743="", $E743="", $G743="", $I743="")), "Error: Column C, E, Gand I must be chosen if the feedback is on Requirement level.",
AND($B743="Sub-section",OR($G743&lt;&gt;"",$H743&lt;&gt;"",$I743&lt;&gt;"",$J743&lt;&gt;"")),"Error: Column G and I must be empty if the feedback is on Section level.",
AND($B743="Criterion",OR($I743&lt;&gt;"",$J743&lt;&gt;"")),"Error: Column I must be empty if the feedback is on Criterion level.",
AND($B743="Sub-section", AND($C743&lt;&gt;"", $E743&lt;&gt;"", $G743="", $I743="")), "",
AND($B743="Criterion", AND($C743&lt;&gt;"", $E743&lt;&gt;"", $G743&lt;&gt;"", $I743="")), "",
AND($B743="Requirement", AND($C743&lt;&gt;"", $E743&lt;&gt;"", $G743&lt;&gt;"", $I743&lt;&gt;"")), ""
)</f>
        <v/>
      </c>
    </row>
    <row r="744" spans="2:13" ht="19" x14ac:dyDescent="0.2">
      <c r="B744" s="25"/>
      <c r="C744" s="25"/>
      <c r="D744" s="20" t="str">
        <f>IF($C744&lt;&gt;""=FALSE,"",VLOOKUP(C744,Choices!#REF!,2,FALSE))</f>
        <v/>
      </c>
      <c r="E744" s="25"/>
      <c r="F744" s="20" t="str">
        <f>IF($E744&lt;&gt;""=FALSE,"",VLOOKUP(E744,Choices!#REF!,2,FALSE))</f>
        <v/>
      </c>
      <c r="G744" s="25"/>
      <c r="H744" s="20" t="str">
        <f>IF($G744&lt;&gt;""=FALSE,"", VLOOKUP($G744,Choices!#REF!, 2,FALSE))</f>
        <v/>
      </c>
      <c r="I744" s="25"/>
      <c r="J744" s="20" t="str">
        <f>IF($I744&lt;&gt;""=FALSE,"", VLOOKUP($I744,Choices!#REF!, 2,FALSE))</f>
        <v/>
      </c>
      <c r="K744" s="26"/>
      <c r="L744" s="26"/>
      <c r="M744" s="19" t="str" cm="1">
        <f t="array" ref="M744">_xlfn.IFS(
$B744&lt;&gt;""=FALSE, "",
AND($E744&lt;&gt;"", LEFT($E744, LEN($C744)+1) &lt;&gt; $C744 &amp; "."), "Error: Selected Sub-section does not belong to the selected Section.",
AND($G744&lt;&gt;"", LEFT($G744, LEN($E744)+1) &lt;&gt; $E744 &amp; "."), "Error: Selected Criterion does not belong to the selected Sub-section.",
AND($I744&lt;&gt;"", LEFT($I744, LEN($G744)+1) &lt;&gt; $G744 &amp; "."), "Error: Selected Requirement does not belong to the selected Criterion.",
AND($B744="Sub-section", OR($C744="", E744="")), "Error: Column C and E must be chosen if the feedback is on Section level.",
AND($B744="Criterion", OR($C744="", $E744="", $G744="")), "Error: Column C, E and Gmust be chosen if the feedback is on Criterion level.",
AND($B744="Requirement", OR($C744="", $E744="", $G744="", $I744="")), "Error: Column C, E, Gand I must be chosen if the feedback is on Requirement level.",
AND($B744="Sub-section",OR($G744&lt;&gt;"",$H744&lt;&gt;"",$I744&lt;&gt;"",$J744&lt;&gt;"")),"Error: Column G and I must be empty if the feedback is on Section level.",
AND($B744="Criterion",OR($I744&lt;&gt;"",$J744&lt;&gt;"")),"Error: Column I must be empty if the feedback is on Criterion level.",
AND($B744="Sub-section", AND($C744&lt;&gt;"", $E744&lt;&gt;"", $G744="", $I744="")), "",
AND($B744="Criterion", AND($C744&lt;&gt;"", $E744&lt;&gt;"", $G744&lt;&gt;"", $I744="")), "",
AND($B744="Requirement", AND($C744&lt;&gt;"", $E744&lt;&gt;"", $G744&lt;&gt;"", $I744&lt;&gt;"")), ""
)</f>
        <v/>
      </c>
    </row>
    <row r="745" spans="2:13" ht="19" x14ac:dyDescent="0.2">
      <c r="B745" s="25"/>
      <c r="C745" s="25"/>
      <c r="D745" s="20" t="str">
        <f>IF($C745&lt;&gt;""=FALSE,"",VLOOKUP(C745,Choices!#REF!,2,FALSE))</f>
        <v/>
      </c>
      <c r="E745" s="25"/>
      <c r="F745" s="20" t="str">
        <f>IF($E745&lt;&gt;""=FALSE,"",VLOOKUP(E745,Choices!#REF!,2,FALSE))</f>
        <v/>
      </c>
      <c r="G745" s="25"/>
      <c r="H745" s="20" t="str">
        <f>IF($G745&lt;&gt;""=FALSE,"", VLOOKUP($G745,Choices!#REF!, 2,FALSE))</f>
        <v/>
      </c>
      <c r="I745" s="25"/>
      <c r="J745" s="20" t="str">
        <f>IF($I745&lt;&gt;""=FALSE,"", VLOOKUP($I745,Choices!#REF!, 2,FALSE))</f>
        <v/>
      </c>
      <c r="K745" s="26"/>
      <c r="L745" s="26"/>
      <c r="M745" s="19" t="str" cm="1">
        <f t="array" ref="M745">_xlfn.IFS(
$B745&lt;&gt;""=FALSE, "",
AND($E745&lt;&gt;"", LEFT($E745, LEN($C745)+1) &lt;&gt; $C745 &amp; "."), "Error: Selected Sub-section does not belong to the selected Section.",
AND($G745&lt;&gt;"", LEFT($G745, LEN($E745)+1) &lt;&gt; $E745 &amp; "."), "Error: Selected Criterion does not belong to the selected Sub-section.",
AND($I745&lt;&gt;"", LEFT($I745, LEN($G745)+1) &lt;&gt; $G745 &amp; "."), "Error: Selected Requirement does not belong to the selected Criterion.",
AND($B745="Sub-section", OR($C745="", E745="")), "Error: Column C and E must be chosen if the feedback is on Section level.",
AND($B745="Criterion", OR($C745="", $E745="", $G745="")), "Error: Column C, E and Gmust be chosen if the feedback is on Criterion level.",
AND($B745="Requirement", OR($C745="", $E745="", $G745="", $I745="")), "Error: Column C, E, Gand I must be chosen if the feedback is on Requirement level.",
AND($B745="Sub-section",OR($G745&lt;&gt;"",$H745&lt;&gt;"",$I745&lt;&gt;"",$J745&lt;&gt;"")),"Error: Column G and I must be empty if the feedback is on Section level.",
AND($B745="Criterion",OR($I745&lt;&gt;"",$J745&lt;&gt;"")),"Error: Column I must be empty if the feedback is on Criterion level.",
AND($B745="Sub-section", AND($C745&lt;&gt;"", $E745&lt;&gt;"", $G745="", $I745="")), "",
AND($B745="Criterion", AND($C745&lt;&gt;"", $E745&lt;&gt;"", $G745&lt;&gt;"", $I745="")), "",
AND($B745="Requirement", AND($C745&lt;&gt;"", $E745&lt;&gt;"", $G745&lt;&gt;"", $I745&lt;&gt;"")), ""
)</f>
        <v/>
      </c>
    </row>
    <row r="746" spans="2:13" ht="19" x14ac:dyDescent="0.2">
      <c r="B746" s="25"/>
      <c r="C746" s="25"/>
      <c r="D746" s="20" t="str">
        <f>IF($C746&lt;&gt;""=FALSE,"",VLOOKUP(C746,Choices!#REF!,2,FALSE))</f>
        <v/>
      </c>
      <c r="E746" s="25"/>
      <c r="F746" s="20" t="str">
        <f>IF($E746&lt;&gt;""=FALSE,"",VLOOKUP(E746,Choices!#REF!,2,FALSE))</f>
        <v/>
      </c>
      <c r="G746" s="25"/>
      <c r="H746" s="20" t="str">
        <f>IF($G746&lt;&gt;""=FALSE,"", VLOOKUP($G746,Choices!#REF!, 2,FALSE))</f>
        <v/>
      </c>
      <c r="I746" s="25"/>
      <c r="J746" s="20" t="str">
        <f>IF($I746&lt;&gt;""=FALSE,"", VLOOKUP($I746,Choices!#REF!, 2,FALSE))</f>
        <v/>
      </c>
      <c r="K746" s="26"/>
      <c r="L746" s="26"/>
      <c r="M746" s="19" t="str" cm="1">
        <f t="array" ref="M746">_xlfn.IFS(
$B746&lt;&gt;""=FALSE, "",
AND($E746&lt;&gt;"", LEFT($E746, LEN($C746)+1) &lt;&gt; $C746 &amp; "."), "Error: Selected Sub-section does not belong to the selected Section.",
AND($G746&lt;&gt;"", LEFT($G746, LEN($E746)+1) &lt;&gt; $E746 &amp; "."), "Error: Selected Criterion does not belong to the selected Sub-section.",
AND($I746&lt;&gt;"", LEFT($I746, LEN($G746)+1) &lt;&gt; $G746 &amp; "."), "Error: Selected Requirement does not belong to the selected Criterion.",
AND($B746="Sub-section", OR($C746="", E746="")), "Error: Column C and E must be chosen if the feedback is on Section level.",
AND($B746="Criterion", OR($C746="", $E746="", $G746="")), "Error: Column C, E and Gmust be chosen if the feedback is on Criterion level.",
AND($B746="Requirement", OR($C746="", $E746="", $G746="", $I746="")), "Error: Column C, E, Gand I must be chosen if the feedback is on Requirement level.",
AND($B746="Sub-section",OR($G746&lt;&gt;"",$H746&lt;&gt;"",$I746&lt;&gt;"",$J746&lt;&gt;"")),"Error: Column G and I must be empty if the feedback is on Section level.",
AND($B746="Criterion",OR($I746&lt;&gt;"",$J746&lt;&gt;"")),"Error: Column I must be empty if the feedback is on Criterion level.",
AND($B746="Sub-section", AND($C746&lt;&gt;"", $E746&lt;&gt;"", $G746="", $I746="")), "",
AND($B746="Criterion", AND($C746&lt;&gt;"", $E746&lt;&gt;"", $G746&lt;&gt;"", $I746="")), "",
AND($B746="Requirement", AND($C746&lt;&gt;"", $E746&lt;&gt;"", $G746&lt;&gt;"", $I746&lt;&gt;"")), ""
)</f>
        <v/>
      </c>
    </row>
    <row r="747" spans="2:13" ht="19" x14ac:dyDescent="0.2">
      <c r="B747" s="25"/>
      <c r="C747" s="25"/>
      <c r="D747" s="20" t="str">
        <f>IF($C747&lt;&gt;""=FALSE,"",VLOOKUP(C747,Choices!#REF!,2,FALSE))</f>
        <v/>
      </c>
      <c r="E747" s="25"/>
      <c r="F747" s="20" t="str">
        <f>IF($E747&lt;&gt;""=FALSE,"",VLOOKUP(E747,Choices!#REF!,2,FALSE))</f>
        <v/>
      </c>
      <c r="G747" s="25"/>
      <c r="H747" s="20" t="str">
        <f>IF($G747&lt;&gt;""=FALSE,"", VLOOKUP($G747,Choices!#REF!, 2,FALSE))</f>
        <v/>
      </c>
      <c r="I747" s="25"/>
      <c r="J747" s="20" t="str">
        <f>IF($I747&lt;&gt;""=FALSE,"", VLOOKUP($I747,Choices!#REF!, 2,FALSE))</f>
        <v/>
      </c>
      <c r="K747" s="26"/>
      <c r="L747" s="26"/>
      <c r="M747" s="19" t="str" cm="1">
        <f t="array" ref="M747">_xlfn.IFS(
$B747&lt;&gt;""=FALSE, "",
AND($E747&lt;&gt;"", LEFT($E747, LEN($C747)+1) &lt;&gt; $C747 &amp; "."), "Error: Selected Sub-section does not belong to the selected Section.",
AND($G747&lt;&gt;"", LEFT($G747, LEN($E747)+1) &lt;&gt; $E747 &amp; "."), "Error: Selected Criterion does not belong to the selected Sub-section.",
AND($I747&lt;&gt;"", LEFT($I747, LEN($G747)+1) &lt;&gt; $G747 &amp; "."), "Error: Selected Requirement does not belong to the selected Criterion.",
AND($B747="Sub-section", OR($C747="", E747="")), "Error: Column C and E must be chosen if the feedback is on Section level.",
AND($B747="Criterion", OR($C747="", $E747="", $G747="")), "Error: Column C, E and Gmust be chosen if the feedback is on Criterion level.",
AND($B747="Requirement", OR($C747="", $E747="", $G747="", $I747="")), "Error: Column C, E, Gand I must be chosen if the feedback is on Requirement level.",
AND($B747="Sub-section",OR($G747&lt;&gt;"",$H747&lt;&gt;"",$I747&lt;&gt;"",$J747&lt;&gt;"")),"Error: Column G and I must be empty if the feedback is on Section level.",
AND($B747="Criterion",OR($I747&lt;&gt;"",$J747&lt;&gt;"")),"Error: Column I must be empty if the feedback is on Criterion level.",
AND($B747="Sub-section", AND($C747&lt;&gt;"", $E747&lt;&gt;"", $G747="", $I747="")), "",
AND($B747="Criterion", AND($C747&lt;&gt;"", $E747&lt;&gt;"", $G747&lt;&gt;"", $I747="")), "",
AND($B747="Requirement", AND($C747&lt;&gt;"", $E747&lt;&gt;"", $G747&lt;&gt;"", $I747&lt;&gt;"")), ""
)</f>
        <v/>
      </c>
    </row>
    <row r="748" spans="2:13" ht="19" x14ac:dyDescent="0.2">
      <c r="B748" s="25"/>
      <c r="C748" s="25"/>
      <c r="D748" s="20" t="str">
        <f>IF($C748&lt;&gt;""=FALSE,"",VLOOKUP(C748,Choices!#REF!,2,FALSE))</f>
        <v/>
      </c>
      <c r="E748" s="25"/>
      <c r="F748" s="20" t="str">
        <f>IF($E748&lt;&gt;""=FALSE,"",VLOOKUP(E748,Choices!#REF!,2,FALSE))</f>
        <v/>
      </c>
      <c r="G748" s="25"/>
      <c r="H748" s="20" t="str">
        <f>IF($G748&lt;&gt;""=FALSE,"", VLOOKUP($G748,Choices!#REF!, 2,FALSE))</f>
        <v/>
      </c>
      <c r="I748" s="25"/>
      <c r="J748" s="20" t="str">
        <f>IF($I748&lt;&gt;""=FALSE,"", VLOOKUP($I748,Choices!#REF!, 2,FALSE))</f>
        <v/>
      </c>
      <c r="K748" s="26"/>
      <c r="L748" s="26"/>
      <c r="M748" s="19" t="str" cm="1">
        <f t="array" ref="M748">_xlfn.IFS(
$B748&lt;&gt;""=FALSE, "",
AND($E748&lt;&gt;"", LEFT($E748, LEN($C748)+1) &lt;&gt; $C748 &amp; "."), "Error: Selected Sub-section does not belong to the selected Section.",
AND($G748&lt;&gt;"", LEFT($G748, LEN($E748)+1) &lt;&gt; $E748 &amp; "."), "Error: Selected Criterion does not belong to the selected Sub-section.",
AND($I748&lt;&gt;"", LEFT($I748, LEN($G748)+1) &lt;&gt; $G748 &amp; "."), "Error: Selected Requirement does not belong to the selected Criterion.",
AND($B748="Sub-section", OR($C748="", E748="")), "Error: Column C and E must be chosen if the feedback is on Section level.",
AND($B748="Criterion", OR($C748="", $E748="", $G748="")), "Error: Column C, E and Gmust be chosen if the feedback is on Criterion level.",
AND($B748="Requirement", OR($C748="", $E748="", $G748="", $I748="")), "Error: Column C, E, Gand I must be chosen if the feedback is on Requirement level.",
AND($B748="Sub-section",OR($G748&lt;&gt;"",$H748&lt;&gt;"",$I748&lt;&gt;"",$J748&lt;&gt;"")),"Error: Column G and I must be empty if the feedback is on Section level.",
AND($B748="Criterion",OR($I748&lt;&gt;"",$J748&lt;&gt;"")),"Error: Column I must be empty if the feedback is on Criterion level.",
AND($B748="Sub-section", AND($C748&lt;&gt;"", $E748&lt;&gt;"", $G748="", $I748="")), "",
AND($B748="Criterion", AND($C748&lt;&gt;"", $E748&lt;&gt;"", $G748&lt;&gt;"", $I748="")), "",
AND($B748="Requirement", AND($C748&lt;&gt;"", $E748&lt;&gt;"", $G748&lt;&gt;"", $I748&lt;&gt;"")), ""
)</f>
        <v/>
      </c>
    </row>
    <row r="749" spans="2:13" ht="19" x14ac:dyDescent="0.2">
      <c r="B749" s="25"/>
      <c r="C749" s="25"/>
      <c r="D749" s="20" t="str">
        <f>IF($C749&lt;&gt;""=FALSE,"",VLOOKUP(C749,Choices!#REF!,2,FALSE))</f>
        <v/>
      </c>
      <c r="E749" s="25"/>
      <c r="F749" s="20" t="str">
        <f>IF($E749&lt;&gt;""=FALSE,"",VLOOKUP(E749,Choices!#REF!,2,FALSE))</f>
        <v/>
      </c>
      <c r="G749" s="25"/>
      <c r="H749" s="20" t="str">
        <f>IF($G749&lt;&gt;""=FALSE,"", VLOOKUP($G749,Choices!#REF!, 2,FALSE))</f>
        <v/>
      </c>
      <c r="I749" s="25"/>
      <c r="J749" s="20" t="str">
        <f>IF($I749&lt;&gt;""=FALSE,"", VLOOKUP($I749,Choices!#REF!, 2,FALSE))</f>
        <v/>
      </c>
      <c r="K749" s="26"/>
      <c r="L749" s="26"/>
      <c r="M749" s="19" t="str" cm="1">
        <f t="array" ref="M749">_xlfn.IFS(
$B749&lt;&gt;""=FALSE, "",
AND($E749&lt;&gt;"", LEFT($E749, LEN($C749)+1) &lt;&gt; $C749 &amp; "."), "Error: Selected Sub-section does not belong to the selected Section.",
AND($G749&lt;&gt;"", LEFT($G749, LEN($E749)+1) &lt;&gt; $E749 &amp; "."), "Error: Selected Criterion does not belong to the selected Sub-section.",
AND($I749&lt;&gt;"", LEFT($I749, LEN($G749)+1) &lt;&gt; $G749 &amp; "."), "Error: Selected Requirement does not belong to the selected Criterion.",
AND($B749="Sub-section", OR($C749="", E749="")), "Error: Column C and E must be chosen if the feedback is on Section level.",
AND($B749="Criterion", OR($C749="", $E749="", $G749="")), "Error: Column C, E and Gmust be chosen if the feedback is on Criterion level.",
AND($B749="Requirement", OR($C749="", $E749="", $G749="", $I749="")), "Error: Column C, E, Gand I must be chosen if the feedback is on Requirement level.",
AND($B749="Sub-section",OR($G749&lt;&gt;"",$H749&lt;&gt;"",$I749&lt;&gt;"",$J749&lt;&gt;"")),"Error: Column G and I must be empty if the feedback is on Section level.",
AND($B749="Criterion",OR($I749&lt;&gt;"",$J749&lt;&gt;"")),"Error: Column I must be empty if the feedback is on Criterion level.",
AND($B749="Sub-section", AND($C749&lt;&gt;"", $E749&lt;&gt;"", $G749="", $I749="")), "",
AND($B749="Criterion", AND($C749&lt;&gt;"", $E749&lt;&gt;"", $G749&lt;&gt;"", $I749="")), "",
AND($B749="Requirement", AND($C749&lt;&gt;"", $E749&lt;&gt;"", $G749&lt;&gt;"", $I749&lt;&gt;"")), ""
)</f>
        <v/>
      </c>
    </row>
    <row r="750" spans="2:13" ht="19" x14ac:dyDescent="0.2">
      <c r="B750" s="25"/>
      <c r="C750" s="25"/>
      <c r="D750" s="20" t="str">
        <f>IF($C750&lt;&gt;""=FALSE,"",VLOOKUP(C750,Choices!#REF!,2,FALSE))</f>
        <v/>
      </c>
      <c r="E750" s="25"/>
      <c r="F750" s="20" t="str">
        <f>IF($E750&lt;&gt;""=FALSE,"",VLOOKUP(E750,Choices!#REF!,2,FALSE))</f>
        <v/>
      </c>
      <c r="G750" s="25"/>
      <c r="H750" s="20" t="str">
        <f>IF($G750&lt;&gt;""=FALSE,"", VLOOKUP($G750,Choices!#REF!, 2,FALSE))</f>
        <v/>
      </c>
      <c r="I750" s="25"/>
      <c r="J750" s="20" t="str">
        <f>IF($I750&lt;&gt;""=FALSE,"", VLOOKUP($I750,Choices!#REF!, 2,FALSE))</f>
        <v/>
      </c>
      <c r="K750" s="26"/>
      <c r="L750" s="26"/>
      <c r="M750" s="19" t="str" cm="1">
        <f t="array" ref="M750">_xlfn.IFS(
$B750&lt;&gt;""=FALSE, "",
AND($E750&lt;&gt;"", LEFT($E750, LEN($C750)+1) &lt;&gt; $C750 &amp; "."), "Error: Selected Sub-section does not belong to the selected Section.",
AND($G750&lt;&gt;"", LEFT($G750, LEN($E750)+1) &lt;&gt; $E750 &amp; "."), "Error: Selected Criterion does not belong to the selected Sub-section.",
AND($I750&lt;&gt;"", LEFT($I750, LEN($G750)+1) &lt;&gt; $G750 &amp; "."), "Error: Selected Requirement does not belong to the selected Criterion.",
AND($B750="Sub-section", OR($C750="", E750="")), "Error: Column C and E must be chosen if the feedback is on Section level.",
AND($B750="Criterion", OR($C750="", $E750="", $G750="")), "Error: Column C, E and Gmust be chosen if the feedback is on Criterion level.",
AND($B750="Requirement", OR($C750="", $E750="", $G750="", $I750="")), "Error: Column C, E, Gand I must be chosen if the feedback is on Requirement level.",
AND($B750="Sub-section",OR($G750&lt;&gt;"",$H750&lt;&gt;"",$I750&lt;&gt;"",$J750&lt;&gt;"")),"Error: Column G and I must be empty if the feedback is on Section level.",
AND($B750="Criterion",OR($I750&lt;&gt;"",$J750&lt;&gt;"")),"Error: Column I must be empty if the feedback is on Criterion level.",
AND($B750="Sub-section", AND($C750&lt;&gt;"", $E750&lt;&gt;"", $G750="", $I750="")), "",
AND($B750="Criterion", AND($C750&lt;&gt;"", $E750&lt;&gt;"", $G750&lt;&gt;"", $I750="")), "",
AND($B750="Requirement", AND($C750&lt;&gt;"", $E750&lt;&gt;"", $G750&lt;&gt;"", $I750&lt;&gt;"")), ""
)</f>
        <v/>
      </c>
    </row>
    <row r="751" spans="2:13" ht="19" x14ac:dyDescent="0.2">
      <c r="B751" s="25"/>
      <c r="C751" s="25"/>
      <c r="D751" s="20" t="str">
        <f>IF($C751&lt;&gt;""=FALSE,"",VLOOKUP(C751,Choices!#REF!,2,FALSE))</f>
        <v/>
      </c>
      <c r="E751" s="25"/>
      <c r="F751" s="20" t="str">
        <f>IF($E751&lt;&gt;""=FALSE,"",VLOOKUP(E751,Choices!#REF!,2,FALSE))</f>
        <v/>
      </c>
      <c r="G751" s="25"/>
      <c r="H751" s="20" t="str">
        <f>IF($G751&lt;&gt;""=FALSE,"", VLOOKUP($G751,Choices!#REF!, 2,FALSE))</f>
        <v/>
      </c>
      <c r="I751" s="25"/>
      <c r="J751" s="20" t="str">
        <f>IF($I751&lt;&gt;""=FALSE,"", VLOOKUP($I751,Choices!#REF!, 2,FALSE))</f>
        <v/>
      </c>
      <c r="K751" s="26"/>
      <c r="L751" s="26"/>
      <c r="M751" s="19" t="str" cm="1">
        <f t="array" ref="M751">_xlfn.IFS(
$B751&lt;&gt;""=FALSE, "",
AND($E751&lt;&gt;"", LEFT($E751, LEN($C751)+1) &lt;&gt; $C751 &amp; "."), "Error: Selected Sub-section does not belong to the selected Section.",
AND($G751&lt;&gt;"", LEFT($G751, LEN($E751)+1) &lt;&gt; $E751 &amp; "."), "Error: Selected Criterion does not belong to the selected Sub-section.",
AND($I751&lt;&gt;"", LEFT($I751, LEN($G751)+1) &lt;&gt; $G751 &amp; "."), "Error: Selected Requirement does not belong to the selected Criterion.",
AND($B751="Sub-section", OR($C751="", E751="")), "Error: Column C and E must be chosen if the feedback is on Section level.",
AND($B751="Criterion", OR($C751="", $E751="", $G751="")), "Error: Column C, E and Gmust be chosen if the feedback is on Criterion level.",
AND($B751="Requirement", OR($C751="", $E751="", $G751="", $I751="")), "Error: Column C, E, Gand I must be chosen if the feedback is on Requirement level.",
AND($B751="Sub-section",OR($G751&lt;&gt;"",$H751&lt;&gt;"",$I751&lt;&gt;"",$J751&lt;&gt;"")),"Error: Column G and I must be empty if the feedback is on Section level.",
AND($B751="Criterion",OR($I751&lt;&gt;"",$J751&lt;&gt;"")),"Error: Column I must be empty if the feedback is on Criterion level.",
AND($B751="Sub-section", AND($C751&lt;&gt;"", $E751&lt;&gt;"", $G751="", $I751="")), "",
AND($B751="Criterion", AND($C751&lt;&gt;"", $E751&lt;&gt;"", $G751&lt;&gt;"", $I751="")), "",
AND($B751="Requirement", AND($C751&lt;&gt;"", $E751&lt;&gt;"", $G751&lt;&gt;"", $I751&lt;&gt;"")), ""
)</f>
        <v/>
      </c>
    </row>
    <row r="752" spans="2:13" ht="19" x14ac:dyDescent="0.2">
      <c r="B752" s="25"/>
      <c r="C752" s="25"/>
      <c r="D752" s="20" t="str">
        <f>IF($C752&lt;&gt;""=FALSE,"",VLOOKUP(C752,Choices!#REF!,2,FALSE))</f>
        <v/>
      </c>
      <c r="E752" s="25"/>
      <c r="F752" s="20" t="str">
        <f>IF($E752&lt;&gt;""=FALSE,"",VLOOKUP(E752,Choices!#REF!,2,FALSE))</f>
        <v/>
      </c>
      <c r="G752" s="25"/>
      <c r="H752" s="20" t="str">
        <f>IF($G752&lt;&gt;""=FALSE,"", VLOOKUP($G752,Choices!#REF!, 2,FALSE))</f>
        <v/>
      </c>
      <c r="I752" s="25"/>
      <c r="J752" s="20" t="str">
        <f>IF($I752&lt;&gt;""=FALSE,"", VLOOKUP($I752,Choices!#REF!, 2,FALSE))</f>
        <v/>
      </c>
      <c r="K752" s="26"/>
      <c r="L752" s="26"/>
      <c r="M752" s="19" t="str" cm="1">
        <f t="array" ref="M752">_xlfn.IFS(
$B752&lt;&gt;""=FALSE, "",
AND($E752&lt;&gt;"", LEFT($E752, LEN($C752)+1) &lt;&gt; $C752 &amp; "."), "Error: Selected Sub-section does not belong to the selected Section.",
AND($G752&lt;&gt;"", LEFT($G752, LEN($E752)+1) &lt;&gt; $E752 &amp; "."), "Error: Selected Criterion does not belong to the selected Sub-section.",
AND($I752&lt;&gt;"", LEFT($I752, LEN($G752)+1) &lt;&gt; $G752 &amp; "."), "Error: Selected Requirement does not belong to the selected Criterion.",
AND($B752="Sub-section", OR($C752="", E752="")), "Error: Column C and E must be chosen if the feedback is on Section level.",
AND($B752="Criterion", OR($C752="", $E752="", $G752="")), "Error: Column C, E and Gmust be chosen if the feedback is on Criterion level.",
AND($B752="Requirement", OR($C752="", $E752="", $G752="", $I752="")), "Error: Column C, E, Gand I must be chosen if the feedback is on Requirement level.",
AND($B752="Sub-section",OR($G752&lt;&gt;"",$H752&lt;&gt;"",$I752&lt;&gt;"",$J752&lt;&gt;"")),"Error: Column G and I must be empty if the feedback is on Section level.",
AND($B752="Criterion",OR($I752&lt;&gt;"",$J752&lt;&gt;"")),"Error: Column I must be empty if the feedback is on Criterion level.",
AND($B752="Sub-section", AND($C752&lt;&gt;"", $E752&lt;&gt;"", $G752="", $I752="")), "",
AND($B752="Criterion", AND($C752&lt;&gt;"", $E752&lt;&gt;"", $G752&lt;&gt;"", $I752="")), "",
AND($B752="Requirement", AND($C752&lt;&gt;"", $E752&lt;&gt;"", $G752&lt;&gt;"", $I752&lt;&gt;"")), ""
)</f>
        <v/>
      </c>
    </row>
    <row r="753" spans="2:13" ht="19" x14ac:dyDescent="0.2">
      <c r="B753" s="25"/>
      <c r="C753" s="25"/>
      <c r="D753" s="20" t="str">
        <f>IF($C753&lt;&gt;""=FALSE,"",VLOOKUP(C753,Choices!#REF!,2,FALSE))</f>
        <v/>
      </c>
      <c r="E753" s="25"/>
      <c r="F753" s="20" t="str">
        <f>IF($E753&lt;&gt;""=FALSE,"",VLOOKUP(E753,Choices!#REF!,2,FALSE))</f>
        <v/>
      </c>
      <c r="G753" s="25"/>
      <c r="H753" s="20" t="str">
        <f>IF($G753&lt;&gt;""=FALSE,"", VLOOKUP($G753,Choices!#REF!, 2,FALSE))</f>
        <v/>
      </c>
      <c r="I753" s="25"/>
      <c r="J753" s="20" t="str">
        <f>IF($I753&lt;&gt;""=FALSE,"", VLOOKUP($I753,Choices!#REF!, 2,FALSE))</f>
        <v/>
      </c>
      <c r="K753" s="26"/>
      <c r="L753" s="26"/>
      <c r="M753" s="19" t="str" cm="1">
        <f t="array" ref="M753">_xlfn.IFS(
$B753&lt;&gt;""=FALSE, "",
AND($E753&lt;&gt;"", LEFT($E753, LEN($C753)+1) &lt;&gt; $C753 &amp; "."), "Error: Selected Sub-section does not belong to the selected Section.",
AND($G753&lt;&gt;"", LEFT($G753, LEN($E753)+1) &lt;&gt; $E753 &amp; "."), "Error: Selected Criterion does not belong to the selected Sub-section.",
AND($I753&lt;&gt;"", LEFT($I753, LEN($G753)+1) &lt;&gt; $G753 &amp; "."), "Error: Selected Requirement does not belong to the selected Criterion.",
AND($B753="Sub-section", OR($C753="", E753="")), "Error: Column C and E must be chosen if the feedback is on Section level.",
AND($B753="Criterion", OR($C753="", $E753="", $G753="")), "Error: Column C, E and Gmust be chosen if the feedback is on Criterion level.",
AND($B753="Requirement", OR($C753="", $E753="", $G753="", $I753="")), "Error: Column C, E, Gand I must be chosen if the feedback is on Requirement level.",
AND($B753="Sub-section",OR($G753&lt;&gt;"",$H753&lt;&gt;"",$I753&lt;&gt;"",$J753&lt;&gt;"")),"Error: Column G and I must be empty if the feedback is on Section level.",
AND($B753="Criterion",OR($I753&lt;&gt;"",$J753&lt;&gt;"")),"Error: Column I must be empty if the feedback is on Criterion level.",
AND($B753="Sub-section", AND($C753&lt;&gt;"", $E753&lt;&gt;"", $G753="", $I753="")), "",
AND($B753="Criterion", AND($C753&lt;&gt;"", $E753&lt;&gt;"", $G753&lt;&gt;"", $I753="")), "",
AND($B753="Requirement", AND($C753&lt;&gt;"", $E753&lt;&gt;"", $G753&lt;&gt;"", $I753&lt;&gt;"")), ""
)</f>
        <v/>
      </c>
    </row>
    <row r="754" spans="2:13" ht="19" x14ac:dyDescent="0.2">
      <c r="B754" s="25"/>
      <c r="C754" s="25"/>
      <c r="D754" s="20" t="str">
        <f>IF($C754&lt;&gt;""=FALSE,"",VLOOKUP(C754,Choices!#REF!,2,FALSE))</f>
        <v/>
      </c>
      <c r="E754" s="25"/>
      <c r="F754" s="20" t="str">
        <f>IF($E754&lt;&gt;""=FALSE,"",VLOOKUP(E754,Choices!#REF!,2,FALSE))</f>
        <v/>
      </c>
      <c r="G754" s="25"/>
      <c r="H754" s="20" t="str">
        <f>IF($G754&lt;&gt;""=FALSE,"", VLOOKUP($G754,Choices!#REF!, 2,FALSE))</f>
        <v/>
      </c>
      <c r="I754" s="25"/>
      <c r="J754" s="20" t="str">
        <f>IF($I754&lt;&gt;""=FALSE,"", VLOOKUP($I754,Choices!#REF!, 2,FALSE))</f>
        <v/>
      </c>
      <c r="K754" s="26"/>
      <c r="L754" s="26"/>
      <c r="M754" s="19" t="str" cm="1">
        <f t="array" ref="M754">_xlfn.IFS(
$B754&lt;&gt;""=FALSE, "",
AND($E754&lt;&gt;"", LEFT($E754, LEN($C754)+1) &lt;&gt; $C754 &amp; "."), "Error: Selected Sub-section does not belong to the selected Section.",
AND($G754&lt;&gt;"", LEFT($G754, LEN($E754)+1) &lt;&gt; $E754 &amp; "."), "Error: Selected Criterion does not belong to the selected Sub-section.",
AND($I754&lt;&gt;"", LEFT($I754, LEN($G754)+1) &lt;&gt; $G754 &amp; "."), "Error: Selected Requirement does not belong to the selected Criterion.",
AND($B754="Sub-section", OR($C754="", E754="")), "Error: Column C and E must be chosen if the feedback is on Section level.",
AND($B754="Criterion", OR($C754="", $E754="", $G754="")), "Error: Column C, E and Gmust be chosen if the feedback is on Criterion level.",
AND($B754="Requirement", OR($C754="", $E754="", $G754="", $I754="")), "Error: Column C, E, Gand I must be chosen if the feedback is on Requirement level.",
AND($B754="Sub-section",OR($G754&lt;&gt;"",$H754&lt;&gt;"",$I754&lt;&gt;"",$J754&lt;&gt;"")),"Error: Column G and I must be empty if the feedback is on Section level.",
AND($B754="Criterion",OR($I754&lt;&gt;"",$J754&lt;&gt;"")),"Error: Column I must be empty if the feedback is on Criterion level.",
AND($B754="Sub-section", AND($C754&lt;&gt;"", $E754&lt;&gt;"", $G754="", $I754="")), "",
AND($B754="Criterion", AND($C754&lt;&gt;"", $E754&lt;&gt;"", $G754&lt;&gt;"", $I754="")), "",
AND($B754="Requirement", AND($C754&lt;&gt;"", $E754&lt;&gt;"", $G754&lt;&gt;"", $I754&lt;&gt;"")), ""
)</f>
        <v/>
      </c>
    </row>
    <row r="755" spans="2:13" ht="19" x14ac:dyDescent="0.2">
      <c r="B755" s="25"/>
      <c r="C755" s="25"/>
      <c r="D755" s="20" t="str">
        <f>IF($C755&lt;&gt;""=FALSE,"",VLOOKUP(C755,Choices!#REF!,2,FALSE))</f>
        <v/>
      </c>
      <c r="E755" s="25"/>
      <c r="F755" s="20" t="str">
        <f>IF($E755&lt;&gt;""=FALSE,"",VLOOKUP(E755,Choices!#REF!,2,FALSE))</f>
        <v/>
      </c>
      <c r="G755" s="25"/>
      <c r="H755" s="20" t="str">
        <f>IF($G755&lt;&gt;""=FALSE,"", VLOOKUP($G755,Choices!#REF!, 2,FALSE))</f>
        <v/>
      </c>
      <c r="I755" s="25"/>
      <c r="J755" s="20" t="str">
        <f>IF($I755&lt;&gt;""=FALSE,"", VLOOKUP($I755,Choices!#REF!, 2,FALSE))</f>
        <v/>
      </c>
      <c r="K755" s="26"/>
      <c r="L755" s="26"/>
      <c r="M755" s="19" t="str" cm="1">
        <f t="array" ref="M755">_xlfn.IFS(
$B755&lt;&gt;""=FALSE, "",
AND($E755&lt;&gt;"", LEFT($E755, LEN($C755)+1) &lt;&gt; $C755 &amp; "."), "Error: Selected Sub-section does not belong to the selected Section.",
AND($G755&lt;&gt;"", LEFT($G755, LEN($E755)+1) &lt;&gt; $E755 &amp; "."), "Error: Selected Criterion does not belong to the selected Sub-section.",
AND($I755&lt;&gt;"", LEFT($I755, LEN($G755)+1) &lt;&gt; $G755 &amp; "."), "Error: Selected Requirement does not belong to the selected Criterion.",
AND($B755="Sub-section", OR($C755="", E755="")), "Error: Column C and E must be chosen if the feedback is on Section level.",
AND($B755="Criterion", OR($C755="", $E755="", $G755="")), "Error: Column C, E and Gmust be chosen if the feedback is on Criterion level.",
AND($B755="Requirement", OR($C755="", $E755="", $G755="", $I755="")), "Error: Column C, E, Gand I must be chosen if the feedback is on Requirement level.",
AND($B755="Sub-section",OR($G755&lt;&gt;"",$H755&lt;&gt;"",$I755&lt;&gt;"",$J755&lt;&gt;"")),"Error: Column G and I must be empty if the feedback is on Section level.",
AND($B755="Criterion",OR($I755&lt;&gt;"",$J755&lt;&gt;"")),"Error: Column I must be empty if the feedback is on Criterion level.",
AND($B755="Sub-section", AND($C755&lt;&gt;"", $E755&lt;&gt;"", $G755="", $I755="")), "",
AND($B755="Criterion", AND($C755&lt;&gt;"", $E755&lt;&gt;"", $G755&lt;&gt;"", $I755="")), "",
AND($B755="Requirement", AND($C755&lt;&gt;"", $E755&lt;&gt;"", $G755&lt;&gt;"", $I755&lt;&gt;"")), ""
)</f>
        <v/>
      </c>
    </row>
    <row r="756" spans="2:13" ht="19" x14ac:dyDescent="0.2">
      <c r="B756" s="25"/>
      <c r="C756" s="25"/>
      <c r="D756" s="20" t="str">
        <f>IF($C756&lt;&gt;""=FALSE,"",VLOOKUP(C756,Choices!#REF!,2,FALSE))</f>
        <v/>
      </c>
      <c r="E756" s="25"/>
      <c r="F756" s="20" t="str">
        <f>IF($E756&lt;&gt;""=FALSE,"",VLOOKUP(E756,Choices!#REF!,2,FALSE))</f>
        <v/>
      </c>
      <c r="G756" s="25"/>
      <c r="H756" s="20" t="str">
        <f>IF($G756&lt;&gt;""=FALSE,"", VLOOKUP($G756,Choices!#REF!, 2,FALSE))</f>
        <v/>
      </c>
      <c r="I756" s="25"/>
      <c r="J756" s="20" t="str">
        <f>IF($I756&lt;&gt;""=FALSE,"", VLOOKUP($I756,Choices!#REF!, 2,FALSE))</f>
        <v/>
      </c>
      <c r="K756" s="26"/>
      <c r="L756" s="26"/>
      <c r="M756" s="19" t="str" cm="1">
        <f t="array" ref="M756">_xlfn.IFS(
$B756&lt;&gt;""=FALSE, "",
AND($E756&lt;&gt;"", LEFT($E756, LEN($C756)+1) &lt;&gt; $C756 &amp; "."), "Error: Selected Sub-section does not belong to the selected Section.",
AND($G756&lt;&gt;"", LEFT($G756, LEN($E756)+1) &lt;&gt; $E756 &amp; "."), "Error: Selected Criterion does not belong to the selected Sub-section.",
AND($I756&lt;&gt;"", LEFT($I756, LEN($G756)+1) &lt;&gt; $G756 &amp; "."), "Error: Selected Requirement does not belong to the selected Criterion.",
AND($B756="Sub-section", OR($C756="", E756="")), "Error: Column C and E must be chosen if the feedback is on Section level.",
AND($B756="Criterion", OR($C756="", $E756="", $G756="")), "Error: Column C, E and Gmust be chosen if the feedback is on Criterion level.",
AND($B756="Requirement", OR($C756="", $E756="", $G756="", $I756="")), "Error: Column C, E, Gand I must be chosen if the feedback is on Requirement level.",
AND($B756="Sub-section",OR($G756&lt;&gt;"",$H756&lt;&gt;"",$I756&lt;&gt;"",$J756&lt;&gt;"")),"Error: Column G and I must be empty if the feedback is on Section level.",
AND($B756="Criterion",OR($I756&lt;&gt;"",$J756&lt;&gt;"")),"Error: Column I must be empty if the feedback is on Criterion level.",
AND($B756="Sub-section", AND($C756&lt;&gt;"", $E756&lt;&gt;"", $G756="", $I756="")), "",
AND($B756="Criterion", AND($C756&lt;&gt;"", $E756&lt;&gt;"", $G756&lt;&gt;"", $I756="")), "",
AND($B756="Requirement", AND($C756&lt;&gt;"", $E756&lt;&gt;"", $G756&lt;&gt;"", $I756&lt;&gt;"")), ""
)</f>
        <v/>
      </c>
    </row>
    <row r="757" spans="2:13" ht="19" x14ac:dyDescent="0.2">
      <c r="B757" s="25"/>
      <c r="C757" s="25"/>
      <c r="D757" s="20" t="str">
        <f>IF($C757&lt;&gt;""=FALSE,"",VLOOKUP(C757,Choices!#REF!,2,FALSE))</f>
        <v/>
      </c>
      <c r="E757" s="25"/>
      <c r="F757" s="20" t="str">
        <f>IF($E757&lt;&gt;""=FALSE,"",VLOOKUP(E757,Choices!#REF!,2,FALSE))</f>
        <v/>
      </c>
      <c r="G757" s="25"/>
      <c r="H757" s="20" t="str">
        <f>IF($G757&lt;&gt;""=FALSE,"", VLOOKUP($G757,Choices!#REF!, 2,FALSE))</f>
        <v/>
      </c>
      <c r="I757" s="25"/>
      <c r="J757" s="20" t="str">
        <f>IF($I757&lt;&gt;""=FALSE,"", VLOOKUP($I757,Choices!#REF!, 2,FALSE))</f>
        <v/>
      </c>
      <c r="K757" s="26"/>
      <c r="L757" s="26"/>
      <c r="M757" s="19" t="str" cm="1">
        <f t="array" ref="M757">_xlfn.IFS(
$B757&lt;&gt;""=FALSE, "",
AND($E757&lt;&gt;"", LEFT($E757, LEN($C757)+1) &lt;&gt; $C757 &amp; "."), "Error: Selected Sub-section does not belong to the selected Section.",
AND($G757&lt;&gt;"", LEFT($G757, LEN($E757)+1) &lt;&gt; $E757 &amp; "."), "Error: Selected Criterion does not belong to the selected Sub-section.",
AND($I757&lt;&gt;"", LEFT($I757, LEN($G757)+1) &lt;&gt; $G757 &amp; "."), "Error: Selected Requirement does not belong to the selected Criterion.",
AND($B757="Sub-section", OR($C757="", E757="")), "Error: Column C and E must be chosen if the feedback is on Section level.",
AND($B757="Criterion", OR($C757="", $E757="", $G757="")), "Error: Column C, E and Gmust be chosen if the feedback is on Criterion level.",
AND($B757="Requirement", OR($C757="", $E757="", $G757="", $I757="")), "Error: Column C, E, Gand I must be chosen if the feedback is on Requirement level.",
AND($B757="Sub-section",OR($G757&lt;&gt;"",$H757&lt;&gt;"",$I757&lt;&gt;"",$J757&lt;&gt;"")),"Error: Column G and I must be empty if the feedback is on Section level.",
AND($B757="Criterion",OR($I757&lt;&gt;"",$J757&lt;&gt;"")),"Error: Column I must be empty if the feedback is on Criterion level.",
AND($B757="Sub-section", AND($C757&lt;&gt;"", $E757&lt;&gt;"", $G757="", $I757="")), "",
AND($B757="Criterion", AND($C757&lt;&gt;"", $E757&lt;&gt;"", $G757&lt;&gt;"", $I757="")), "",
AND($B757="Requirement", AND($C757&lt;&gt;"", $E757&lt;&gt;"", $G757&lt;&gt;"", $I757&lt;&gt;"")), ""
)</f>
        <v/>
      </c>
    </row>
    <row r="758" spans="2:13" ht="19" x14ac:dyDescent="0.2">
      <c r="B758" s="25"/>
      <c r="C758" s="25"/>
      <c r="D758" s="20" t="str">
        <f>IF($C758&lt;&gt;""=FALSE,"",VLOOKUP(C758,Choices!#REF!,2,FALSE))</f>
        <v/>
      </c>
      <c r="E758" s="25"/>
      <c r="F758" s="20" t="str">
        <f>IF($E758&lt;&gt;""=FALSE,"",VLOOKUP(E758,Choices!#REF!,2,FALSE))</f>
        <v/>
      </c>
      <c r="G758" s="25"/>
      <c r="H758" s="20" t="str">
        <f>IF($G758&lt;&gt;""=FALSE,"", VLOOKUP($G758,Choices!#REF!, 2,FALSE))</f>
        <v/>
      </c>
      <c r="I758" s="25"/>
      <c r="J758" s="20" t="str">
        <f>IF($I758&lt;&gt;""=FALSE,"", VLOOKUP($I758,Choices!#REF!, 2,FALSE))</f>
        <v/>
      </c>
      <c r="K758" s="26"/>
      <c r="L758" s="26"/>
      <c r="M758" s="19" t="str" cm="1">
        <f t="array" ref="M758">_xlfn.IFS(
$B758&lt;&gt;""=FALSE, "",
AND($E758&lt;&gt;"", LEFT($E758, LEN($C758)+1) &lt;&gt; $C758 &amp; "."), "Error: Selected Sub-section does not belong to the selected Section.",
AND($G758&lt;&gt;"", LEFT($G758, LEN($E758)+1) &lt;&gt; $E758 &amp; "."), "Error: Selected Criterion does not belong to the selected Sub-section.",
AND($I758&lt;&gt;"", LEFT($I758, LEN($G758)+1) &lt;&gt; $G758 &amp; "."), "Error: Selected Requirement does not belong to the selected Criterion.",
AND($B758="Sub-section", OR($C758="", E758="")), "Error: Column C and E must be chosen if the feedback is on Section level.",
AND($B758="Criterion", OR($C758="", $E758="", $G758="")), "Error: Column C, E and Gmust be chosen if the feedback is on Criterion level.",
AND($B758="Requirement", OR($C758="", $E758="", $G758="", $I758="")), "Error: Column C, E, Gand I must be chosen if the feedback is on Requirement level.",
AND($B758="Sub-section",OR($G758&lt;&gt;"",$H758&lt;&gt;"",$I758&lt;&gt;"",$J758&lt;&gt;"")),"Error: Column G and I must be empty if the feedback is on Section level.",
AND($B758="Criterion",OR($I758&lt;&gt;"",$J758&lt;&gt;"")),"Error: Column I must be empty if the feedback is on Criterion level.",
AND($B758="Sub-section", AND($C758&lt;&gt;"", $E758&lt;&gt;"", $G758="", $I758="")), "",
AND($B758="Criterion", AND($C758&lt;&gt;"", $E758&lt;&gt;"", $G758&lt;&gt;"", $I758="")), "",
AND($B758="Requirement", AND($C758&lt;&gt;"", $E758&lt;&gt;"", $G758&lt;&gt;"", $I758&lt;&gt;"")), ""
)</f>
        <v/>
      </c>
    </row>
    <row r="759" spans="2:13" ht="19" x14ac:dyDescent="0.2">
      <c r="B759" s="25"/>
      <c r="C759" s="25"/>
      <c r="D759" s="20" t="str">
        <f>IF($C759&lt;&gt;""=FALSE,"",VLOOKUP(C759,Choices!#REF!,2,FALSE))</f>
        <v/>
      </c>
      <c r="E759" s="25"/>
      <c r="F759" s="20" t="str">
        <f>IF($E759&lt;&gt;""=FALSE,"",VLOOKUP(E759,Choices!#REF!,2,FALSE))</f>
        <v/>
      </c>
      <c r="G759" s="25"/>
      <c r="H759" s="20" t="str">
        <f>IF($G759&lt;&gt;""=FALSE,"", VLOOKUP($G759,Choices!#REF!, 2,FALSE))</f>
        <v/>
      </c>
      <c r="I759" s="25"/>
      <c r="J759" s="20" t="str">
        <f>IF($I759&lt;&gt;""=FALSE,"", VLOOKUP($I759,Choices!#REF!, 2,FALSE))</f>
        <v/>
      </c>
      <c r="K759" s="26"/>
      <c r="L759" s="26"/>
      <c r="M759" s="19" t="str" cm="1">
        <f t="array" ref="M759">_xlfn.IFS(
$B759&lt;&gt;""=FALSE, "",
AND($E759&lt;&gt;"", LEFT($E759, LEN($C759)+1) &lt;&gt; $C759 &amp; "."), "Error: Selected Sub-section does not belong to the selected Section.",
AND($G759&lt;&gt;"", LEFT($G759, LEN($E759)+1) &lt;&gt; $E759 &amp; "."), "Error: Selected Criterion does not belong to the selected Sub-section.",
AND($I759&lt;&gt;"", LEFT($I759, LEN($G759)+1) &lt;&gt; $G759 &amp; "."), "Error: Selected Requirement does not belong to the selected Criterion.",
AND($B759="Sub-section", OR($C759="", E759="")), "Error: Column C and E must be chosen if the feedback is on Section level.",
AND($B759="Criterion", OR($C759="", $E759="", $G759="")), "Error: Column C, E and Gmust be chosen if the feedback is on Criterion level.",
AND($B759="Requirement", OR($C759="", $E759="", $G759="", $I759="")), "Error: Column C, E, Gand I must be chosen if the feedback is on Requirement level.",
AND($B759="Sub-section",OR($G759&lt;&gt;"",$H759&lt;&gt;"",$I759&lt;&gt;"",$J759&lt;&gt;"")),"Error: Column G and I must be empty if the feedback is on Section level.",
AND($B759="Criterion",OR($I759&lt;&gt;"",$J759&lt;&gt;"")),"Error: Column I must be empty if the feedback is on Criterion level.",
AND($B759="Sub-section", AND($C759&lt;&gt;"", $E759&lt;&gt;"", $G759="", $I759="")), "",
AND($B759="Criterion", AND($C759&lt;&gt;"", $E759&lt;&gt;"", $G759&lt;&gt;"", $I759="")), "",
AND($B759="Requirement", AND($C759&lt;&gt;"", $E759&lt;&gt;"", $G759&lt;&gt;"", $I759&lt;&gt;"")), ""
)</f>
        <v/>
      </c>
    </row>
    <row r="760" spans="2:13" ht="19" x14ac:dyDescent="0.2">
      <c r="B760" s="25"/>
      <c r="C760" s="25"/>
      <c r="D760" s="20" t="str">
        <f>IF($C760&lt;&gt;""=FALSE,"",VLOOKUP(C760,Choices!#REF!,2,FALSE))</f>
        <v/>
      </c>
      <c r="E760" s="25"/>
      <c r="F760" s="20" t="str">
        <f>IF($E760&lt;&gt;""=FALSE,"",VLOOKUP(E760,Choices!#REF!,2,FALSE))</f>
        <v/>
      </c>
      <c r="G760" s="25"/>
      <c r="H760" s="20" t="str">
        <f>IF($G760&lt;&gt;""=FALSE,"", VLOOKUP($G760,Choices!#REF!, 2,FALSE))</f>
        <v/>
      </c>
      <c r="I760" s="25"/>
      <c r="J760" s="20" t="str">
        <f>IF($I760&lt;&gt;""=FALSE,"", VLOOKUP($I760,Choices!#REF!, 2,FALSE))</f>
        <v/>
      </c>
      <c r="K760" s="26"/>
      <c r="L760" s="26"/>
      <c r="M760" s="19" t="str" cm="1">
        <f t="array" ref="M760">_xlfn.IFS(
$B760&lt;&gt;""=FALSE, "",
AND($E760&lt;&gt;"", LEFT($E760, LEN($C760)+1) &lt;&gt; $C760 &amp; "."), "Error: Selected Sub-section does not belong to the selected Section.",
AND($G760&lt;&gt;"", LEFT($G760, LEN($E760)+1) &lt;&gt; $E760 &amp; "."), "Error: Selected Criterion does not belong to the selected Sub-section.",
AND($I760&lt;&gt;"", LEFT($I760, LEN($G760)+1) &lt;&gt; $G760 &amp; "."), "Error: Selected Requirement does not belong to the selected Criterion.",
AND($B760="Sub-section", OR($C760="", E760="")), "Error: Column C and E must be chosen if the feedback is on Section level.",
AND($B760="Criterion", OR($C760="", $E760="", $G760="")), "Error: Column C, E and Gmust be chosen if the feedback is on Criterion level.",
AND($B760="Requirement", OR($C760="", $E760="", $G760="", $I760="")), "Error: Column C, E, Gand I must be chosen if the feedback is on Requirement level.",
AND($B760="Sub-section",OR($G760&lt;&gt;"",$H760&lt;&gt;"",$I760&lt;&gt;"",$J760&lt;&gt;"")),"Error: Column G and I must be empty if the feedback is on Section level.",
AND($B760="Criterion",OR($I760&lt;&gt;"",$J760&lt;&gt;"")),"Error: Column I must be empty if the feedback is on Criterion level.",
AND($B760="Sub-section", AND($C760&lt;&gt;"", $E760&lt;&gt;"", $G760="", $I760="")), "",
AND($B760="Criterion", AND($C760&lt;&gt;"", $E760&lt;&gt;"", $G760&lt;&gt;"", $I760="")), "",
AND($B760="Requirement", AND($C760&lt;&gt;"", $E760&lt;&gt;"", $G760&lt;&gt;"", $I760&lt;&gt;"")), ""
)</f>
        <v/>
      </c>
    </row>
    <row r="761" spans="2:13" ht="19" x14ac:dyDescent="0.2">
      <c r="B761" s="25"/>
      <c r="C761" s="25"/>
      <c r="D761" s="20" t="str">
        <f>IF($C761&lt;&gt;""=FALSE,"",VLOOKUP(C761,Choices!#REF!,2,FALSE))</f>
        <v/>
      </c>
      <c r="E761" s="25"/>
      <c r="F761" s="20" t="str">
        <f>IF($E761&lt;&gt;""=FALSE,"",VLOOKUP(E761,Choices!#REF!,2,FALSE))</f>
        <v/>
      </c>
      <c r="G761" s="25"/>
      <c r="H761" s="20" t="str">
        <f>IF($G761&lt;&gt;""=FALSE,"", VLOOKUP($G761,Choices!#REF!, 2,FALSE))</f>
        <v/>
      </c>
      <c r="I761" s="25"/>
      <c r="J761" s="20" t="str">
        <f>IF($I761&lt;&gt;""=FALSE,"", VLOOKUP($I761,Choices!#REF!, 2,FALSE))</f>
        <v/>
      </c>
      <c r="K761" s="26"/>
      <c r="L761" s="26"/>
      <c r="M761" s="19" t="str" cm="1">
        <f t="array" ref="M761">_xlfn.IFS(
$B761&lt;&gt;""=FALSE, "",
AND($E761&lt;&gt;"", LEFT($E761, LEN($C761)+1) &lt;&gt; $C761 &amp; "."), "Error: Selected Sub-section does not belong to the selected Section.",
AND($G761&lt;&gt;"", LEFT($G761, LEN($E761)+1) &lt;&gt; $E761 &amp; "."), "Error: Selected Criterion does not belong to the selected Sub-section.",
AND($I761&lt;&gt;"", LEFT($I761, LEN($G761)+1) &lt;&gt; $G761 &amp; "."), "Error: Selected Requirement does not belong to the selected Criterion.",
AND($B761="Sub-section", OR($C761="", E761="")), "Error: Column C and E must be chosen if the feedback is on Section level.",
AND($B761="Criterion", OR($C761="", $E761="", $G761="")), "Error: Column C, E and Gmust be chosen if the feedback is on Criterion level.",
AND($B761="Requirement", OR($C761="", $E761="", $G761="", $I761="")), "Error: Column C, E, Gand I must be chosen if the feedback is on Requirement level.",
AND($B761="Sub-section",OR($G761&lt;&gt;"",$H761&lt;&gt;"",$I761&lt;&gt;"",$J761&lt;&gt;"")),"Error: Column G and I must be empty if the feedback is on Section level.",
AND($B761="Criterion",OR($I761&lt;&gt;"",$J761&lt;&gt;"")),"Error: Column I must be empty if the feedback is on Criterion level.",
AND($B761="Sub-section", AND($C761&lt;&gt;"", $E761&lt;&gt;"", $G761="", $I761="")), "",
AND($B761="Criterion", AND($C761&lt;&gt;"", $E761&lt;&gt;"", $G761&lt;&gt;"", $I761="")), "",
AND($B761="Requirement", AND($C761&lt;&gt;"", $E761&lt;&gt;"", $G761&lt;&gt;"", $I761&lt;&gt;"")), ""
)</f>
        <v/>
      </c>
    </row>
    <row r="762" spans="2:13" ht="19" x14ac:dyDescent="0.2">
      <c r="B762" s="25"/>
      <c r="C762" s="25"/>
      <c r="D762" s="20" t="str">
        <f>IF($C762&lt;&gt;""=FALSE,"",VLOOKUP(C762,Choices!#REF!,2,FALSE))</f>
        <v/>
      </c>
      <c r="E762" s="25"/>
      <c r="F762" s="20" t="str">
        <f>IF($E762&lt;&gt;""=FALSE,"",VLOOKUP(E762,Choices!#REF!,2,FALSE))</f>
        <v/>
      </c>
      <c r="G762" s="25"/>
      <c r="H762" s="20" t="str">
        <f>IF($G762&lt;&gt;""=FALSE,"", VLOOKUP($G762,Choices!#REF!, 2,FALSE))</f>
        <v/>
      </c>
      <c r="I762" s="25"/>
      <c r="J762" s="20" t="str">
        <f>IF($I762&lt;&gt;""=FALSE,"", VLOOKUP($I762,Choices!#REF!, 2,FALSE))</f>
        <v/>
      </c>
      <c r="K762" s="26"/>
      <c r="L762" s="26"/>
      <c r="M762" s="19" t="str" cm="1">
        <f t="array" ref="M762">_xlfn.IFS(
$B762&lt;&gt;""=FALSE, "",
AND($E762&lt;&gt;"", LEFT($E762, LEN($C762)+1) &lt;&gt; $C762 &amp; "."), "Error: Selected Sub-section does not belong to the selected Section.",
AND($G762&lt;&gt;"", LEFT($G762, LEN($E762)+1) &lt;&gt; $E762 &amp; "."), "Error: Selected Criterion does not belong to the selected Sub-section.",
AND($I762&lt;&gt;"", LEFT($I762, LEN($G762)+1) &lt;&gt; $G762 &amp; "."), "Error: Selected Requirement does not belong to the selected Criterion.",
AND($B762="Sub-section", OR($C762="", E762="")), "Error: Column C and E must be chosen if the feedback is on Section level.",
AND($B762="Criterion", OR($C762="", $E762="", $G762="")), "Error: Column C, E and Gmust be chosen if the feedback is on Criterion level.",
AND($B762="Requirement", OR($C762="", $E762="", $G762="", $I762="")), "Error: Column C, E, Gand I must be chosen if the feedback is on Requirement level.",
AND($B762="Sub-section",OR($G762&lt;&gt;"",$H762&lt;&gt;"",$I762&lt;&gt;"",$J762&lt;&gt;"")),"Error: Column G and I must be empty if the feedback is on Section level.",
AND($B762="Criterion",OR($I762&lt;&gt;"",$J762&lt;&gt;"")),"Error: Column I must be empty if the feedback is on Criterion level.",
AND($B762="Sub-section", AND($C762&lt;&gt;"", $E762&lt;&gt;"", $G762="", $I762="")), "",
AND($B762="Criterion", AND($C762&lt;&gt;"", $E762&lt;&gt;"", $G762&lt;&gt;"", $I762="")), "",
AND($B762="Requirement", AND($C762&lt;&gt;"", $E762&lt;&gt;"", $G762&lt;&gt;"", $I762&lt;&gt;"")), ""
)</f>
        <v/>
      </c>
    </row>
    <row r="763" spans="2:13" ht="19" x14ac:dyDescent="0.2">
      <c r="B763" s="25"/>
      <c r="C763" s="25"/>
      <c r="D763" s="20" t="str">
        <f>IF($C763&lt;&gt;""=FALSE,"",VLOOKUP(C763,Choices!#REF!,2,FALSE))</f>
        <v/>
      </c>
      <c r="E763" s="25"/>
      <c r="F763" s="20" t="str">
        <f>IF($E763&lt;&gt;""=FALSE,"",VLOOKUP(E763,Choices!#REF!,2,FALSE))</f>
        <v/>
      </c>
      <c r="G763" s="25"/>
      <c r="H763" s="20" t="str">
        <f>IF($G763&lt;&gt;""=FALSE,"", VLOOKUP($G763,Choices!#REF!, 2,FALSE))</f>
        <v/>
      </c>
      <c r="I763" s="25"/>
      <c r="J763" s="20" t="str">
        <f>IF($I763&lt;&gt;""=FALSE,"", VLOOKUP($I763,Choices!#REF!, 2,FALSE))</f>
        <v/>
      </c>
      <c r="K763" s="26"/>
      <c r="L763" s="26"/>
      <c r="M763" s="19" t="str" cm="1">
        <f t="array" ref="M763">_xlfn.IFS(
$B763&lt;&gt;""=FALSE, "",
AND($E763&lt;&gt;"", LEFT($E763, LEN($C763)+1) &lt;&gt; $C763 &amp; "."), "Error: Selected Sub-section does not belong to the selected Section.",
AND($G763&lt;&gt;"", LEFT($G763, LEN($E763)+1) &lt;&gt; $E763 &amp; "."), "Error: Selected Criterion does not belong to the selected Sub-section.",
AND($I763&lt;&gt;"", LEFT($I763, LEN($G763)+1) &lt;&gt; $G763 &amp; "."), "Error: Selected Requirement does not belong to the selected Criterion.",
AND($B763="Sub-section", OR($C763="", E763="")), "Error: Column C and E must be chosen if the feedback is on Section level.",
AND($B763="Criterion", OR($C763="", $E763="", $G763="")), "Error: Column C, E and Gmust be chosen if the feedback is on Criterion level.",
AND($B763="Requirement", OR($C763="", $E763="", $G763="", $I763="")), "Error: Column C, E, Gand I must be chosen if the feedback is on Requirement level.",
AND($B763="Sub-section",OR($G763&lt;&gt;"",$H763&lt;&gt;"",$I763&lt;&gt;"",$J763&lt;&gt;"")),"Error: Column G and I must be empty if the feedback is on Section level.",
AND($B763="Criterion",OR($I763&lt;&gt;"",$J763&lt;&gt;"")),"Error: Column I must be empty if the feedback is on Criterion level.",
AND($B763="Sub-section", AND($C763&lt;&gt;"", $E763&lt;&gt;"", $G763="", $I763="")), "",
AND($B763="Criterion", AND($C763&lt;&gt;"", $E763&lt;&gt;"", $G763&lt;&gt;"", $I763="")), "",
AND($B763="Requirement", AND($C763&lt;&gt;"", $E763&lt;&gt;"", $G763&lt;&gt;"", $I763&lt;&gt;"")), ""
)</f>
        <v/>
      </c>
    </row>
    <row r="764" spans="2:13" ht="19" x14ac:dyDescent="0.2">
      <c r="B764" s="25"/>
      <c r="C764" s="25"/>
      <c r="D764" s="20" t="str">
        <f>IF($C764&lt;&gt;""=FALSE,"",VLOOKUP(C764,Choices!#REF!,2,FALSE))</f>
        <v/>
      </c>
      <c r="E764" s="25"/>
      <c r="F764" s="20" t="str">
        <f>IF($E764&lt;&gt;""=FALSE,"",VLOOKUP(E764,Choices!#REF!,2,FALSE))</f>
        <v/>
      </c>
      <c r="G764" s="25"/>
      <c r="H764" s="20" t="str">
        <f>IF($G764&lt;&gt;""=FALSE,"", VLOOKUP($G764,Choices!#REF!, 2,FALSE))</f>
        <v/>
      </c>
      <c r="I764" s="25"/>
      <c r="J764" s="20" t="str">
        <f>IF($I764&lt;&gt;""=FALSE,"", VLOOKUP($I764,Choices!#REF!, 2,FALSE))</f>
        <v/>
      </c>
      <c r="K764" s="26"/>
      <c r="L764" s="26"/>
      <c r="M764" s="19" t="str" cm="1">
        <f t="array" ref="M764">_xlfn.IFS(
$B764&lt;&gt;""=FALSE, "",
AND($E764&lt;&gt;"", LEFT($E764, LEN($C764)+1) &lt;&gt; $C764 &amp; "."), "Error: Selected Sub-section does not belong to the selected Section.",
AND($G764&lt;&gt;"", LEFT($G764, LEN($E764)+1) &lt;&gt; $E764 &amp; "."), "Error: Selected Criterion does not belong to the selected Sub-section.",
AND($I764&lt;&gt;"", LEFT($I764, LEN($G764)+1) &lt;&gt; $G764 &amp; "."), "Error: Selected Requirement does not belong to the selected Criterion.",
AND($B764="Sub-section", OR($C764="", E764="")), "Error: Column C and E must be chosen if the feedback is on Section level.",
AND($B764="Criterion", OR($C764="", $E764="", $G764="")), "Error: Column C, E and Gmust be chosen if the feedback is on Criterion level.",
AND($B764="Requirement", OR($C764="", $E764="", $G764="", $I764="")), "Error: Column C, E, Gand I must be chosen if the feedback is on Requirement level.",
AND($B764="Sub-section",OR($G764&lt;&gt;"",$H764&lt;&gt;"",$I764&lt;&gt;"",$J764&lt;&gt;"")),"Error: Column G and I must be empty if the feedback is on Section level.",
AND($B764="Criterion",OR($I764&lt;&gt;"",$J764&lt;&gt;"")),"Error: Column I must be empty if the feedback is on Criterion level.",
AND($B764="Sub-section", AND($C764&lt;&gt;"", $E764&lt;&gt;"", $G764="", $I764="")), "",
AND($B764="Criterion", AND($C764&lt;&gt;"", $E764&lt;&gt;"", $G764&lt;&gt;"", $I764="")), "",
AND($B764="Requirement", AND($C764&lt;&gt;"", $E764&lt;&gt;"", $G764&lt;&gt;"", $I764&lt;&gt;"")), ""
)</f>
        <v/>
      </c>
    </row>
    <row r="765" spans="2:13" ht="19" x14ac:dyDescent="0.2">
      <c r="B765" s="25"/>
      <c r="C765" s="25"/>
      <c r="D765" s="20" t="str">
        <f>IF($C765&lt;&gt;""=FALSE,"",VLOOKUP(C765,Choices!#REF!,2,FALSE))</f>
        <v/>
      </c>
      <c r="E765" s="25"/>
      <c r="F765" s="20" t="str">
        <f>IF($E765&lt;&gt;""=FALSE,"",VLOOKUP(E765,Choices!#REF!,2,FALSE))</f>
        <v/>
      </c>
      <c r="G765" s="25"/>
      <c r="H765" s="20" t="str">
        <f>IF($G765&lt;&gt;""=FALSE,"", VLOOKUP($G765,Choices!#REF!, 2,FALSE))</f>
        <v/>
      </c>
      <c r="I765" s="25"/>
      <c r="J765" s="20" t="str">
        <f>IF($I765&lt;&gt;""=FALSE,"", VLOOKUP($I765,Choices!#REF!, 2,FALSE))</f>
        <v/>
      </c>
      <c r="K765" s="26"/>
      <c r="L765" s="26"/>
      <c r="M765" s="19" t="str" cm="1">
        <f t="array" ref="M765">_xlfn.IFS(
$B765&lt;&gt;""=FALSE, "",
AND($E765&lt;&gt;"", LEFT($E765, LEN($C765)+1) &lt;&gt; $C765 &amp; "."), "Error: Selected Sub-section does not belong to the selected Section.",
AND($G765&lt;&gt;"", LEFT($G765, LEN($E765)+1) &lt;&gt; $E765 &amp; "."), "Error: Selected Criterion does not belong to the selected Sub-section.",
AND($I765&lt;&gt;"", LEFT($I765, LEN($G765)+1) &lt;&gt; $G765 &amp; "."), "Error: Selected Requirement does not belong to the selected Criterion.",
AND($B765="Sub-section", OR($C765="", E765="")), "Error: Column C and E must be chosen if the feedback is on Section level.",
AND($B765="Criterion", OR($C765="", $E765="", $G765="")), "Error: Column C, E and Gmust be chosen if the feedback is on Criterion level.",
AND($B765="Requirement", OR($C765="", $E765="", $G765="", $I765="")), "Error: Column C, E, Gand I must be chosen if the feedback is on Requirement level.",
AND($B765="Sub-section",OR($G765&lt;&gt;"",$H765&lt;&gt;"",$I765&lt;&gt;"",$J765&lt;&gt;"")),"Error: Column G and I must be empty if the feedback is on Section level.",
AND($B765="Criterion",OR($I765&lt;&gt;"",$J765&lt;&gt;"")),"Error: Column I must be empty if the feedback is on Criterion level.",
AND($B765="Sub-section", AND($C765&lt;&gt;"", $E765&lt;&gt;"", $G765="", $I765="")), "",
AND($B765="Criterion", AND($C765&lt;&gt;"", $E765&lt;&gt;"", $G765&lt;&gt;"", $I765="")), "",
AND($B765="Requirement", AND($C765&lt;&gt;"", $E765&lt;&gt;"", $G765&lt;&gt;"", $I765&lt;&gt;"")), ""
)</f>
        <v/>
      </c>
    </row>
    <row r="766" spans="2:13" ht="19" x14ac:dyDescent="0.2">
      <c r="B766" s="25"/>
      <c r="C766" s="25"/>
      <c r="D766" s="20" t="str">
        <f>IF($C766&lt;&gt;""=FALSE,"",VLOOKUP(C766,Choices!#REF!,2,FALSE))</f>
        <v/>
      </c>
      <c r="E766" s="25"/>
      <c r="F766" s="20" t="str">
        <f>IF($E766&lt;&gt;""=FALSE,"",VLOOKUP(E766,Choices!#REF!,2,FALSE))</f>
        <v/>
      </c>
      <c r="G766" s="25"/>
      <c r="H766" s="20" t="str">
        <f>IF($G766&lt;&gt;""=FALSE,"", VLOOKUP($G766,Choices!#REF!, 2,FALSE))</f>
        <v/>
      </c>
      <c r="I766" s="25"/>
      <c r="J766" s="20" t="str">
        <f>IF($I766&lt;&gt;""=FALSE,"", VLOOKUP($I766,Choices!#REF!, 2,FALSE))</f>
        <v/>
      </c>
      <c r="K766" s="26"/>
      <c r="L766" s="26"/>
      <c r="M766" s="19" t="str" cm="1">
        <f t="array" ref="M766">_xlfn.IFS(
$B766&lt;&gt;""=FALSE, "",
AND($E766&lt;&gt;"", LEFT($E766, LEN($C766)+1) &lt;&gt; $C766 &amp; "."), "Error: Selected Sub-section does not belong to the selected Section.",
AND($G766&lt;&gt;"", LEFT($G766, LEN($E766)+1) &lt;&gt; $E766 &amp; "."), "Error: Selected Criterion does not belong to the selected Sub-section.",
AND($I766&lt;&gt;"", LEFT($I766, LEN($G766)+1) &lt;&gt; $G766 &amp; "."), "Error: Selected Requirement does not belong to the selected Criterion.",
AND($B766="Sub-section", OR($C766="", E766="")), "Error: Column C and E must be chosen if the feedback is on Section level.",
AND($B766="Criterion", OR($C766="", $E766="", $G766="")), "Error: Column C, E and Gmust be chosen if the feedback is on Criterion level.",
AND($B766="Requirement", OR($C766="", $E766="", $G766="", $I766="")), "Error: Column C, E, Gand I must be chosen if the feedback is on Requirement level.",
AND($B766="Sub-section",OR($G766&lt;&gt;"",$H766&lt;&gt;"",$I766&lt;&gt;"",$J766&lt;&gt;"")),"Error: Column G and I must be empty if the feedback is on Section level.",
AND($B766="Criterion",OR($I766&lt;&gt;"",$J766&lt;&gt;"")),"Error: Column I must be empty if the feedback is on Criterion level.",
AND($B766="Sub-section", AND($C766&lt;&gt;"", $E766&lt;&gt;"", $G766="", $I766="")), "",
AND($B766="Criterion", AND($C766&lt;&gt;"", $E766&lt;&gt;"", $G766&lt;&gt;"", $I766="")), "",
AND($B766="Requirement", AND($C766&lt;&gt;"", $E766&lt;&gt;"", $G766&lt;&gt;"", $I766&lt;&gt;"")), ""
)</f>
        <v/>
      </c>
    </row>
    <row r="767" spans="2:13" ht="19" x14ac:dyDescent="0.2">
      <c r="B767" s="25"/>
      <c r="C767" s="25"/>
      <c r="D767" s="20" t="str">
        <f>IF($C767&lt;&gt;""=FALSE,"",VLOOKUP(C767,Choices!#REF!,2,FALSE))</f>
        <v/>
      </c>
      <c r="E767" s="25"/>
      <c r="F767" s="20" t="str">
        <f>IF($E767&lt;&gt;""=FALSE,"",VLOOKUP(E767,Choices!#REF!,2,FALSE))</f>
        <v/>
      </c>
      <c r="G767" s="25"/>
      <c r="H767" s="20" t="str">
        <f>IF($G767&lt;&gt;""=FALSE,"", VLOOKUP($G767,Choices!#REF!, 2,FALSE))</f>
        <v/>
      </c>
      <c r="I767" s="25"/>
      <c r="J767" s="20" t="str">
        <f>IF($I767&lt;&gt;""=FALSE,"", VLOOKUP($I767,Choices!#REF!, 2,FALSE))</f>
        <v/>
      </c>
      <c r="K767" s="26"/>
      <c r="L767" s="26"/>
      <c r="M767" s="19" t="str" cm="1">
        <f t="array" ref="M767">_xlfn.IFS(
$B767&lt;&gt;""=FALSE, "",
AND($E767&lt;&gt;"", LEFT($E767, LEN($C767)+1) &lt;&gt; $C767 &amp; "."), "Error: Selected Sub-section does not belong to the selected Section.",
AND($G767&lt;&gt;"", LEFT($G767, LEN($E767)+1) &lt;&gt; $E767 &amp; "."), "Error: Selected Criterion does not belong to the selected Sub-section.",
AND($I767&lt;&gt;"", LEFT($I767, LEN($G767)+1) &lt;&gt; $G767 &amp; "."), "Error: Selected Requirement does not belong to the selected Criterion.",
AND($B767="Sub-section", OR($C767="", E767="")), "Error: Column C and E must be chosen if the feedback is on Section level.",
AND($B767="Criterion", OR($C767="", $E767="", $G767="")), "Error: Column C, E and Gmust be chosen if the feedback is on Criterion level.",
AND($B767="Requirement", OR($C767="", $E767="", $G767="", $I767="")), "Error: Column C, E, Gand I must be chosen if the feedback is on Requirement level.",
AND($B767="Sub-section",OR($G767&lt;&gt;"",$H767&lt;&gt;"",$I767&lt;&gt;"",$J767&lt;&gt;"")),"Error: Column G and I must be empty if the feedback is on Section level.",
AND($B767="Criterion",OR($I767&lt;&gt;"",$J767&lt;&gt;"")),"Error: Column I must be empty if the feedback is on Criterion level.",
AND($B767="Sub-section", AND($C767&lt;&gt;"", $E767&lt;&gt;"", $G767="", $I767="")), "",
AND($B767="Criterion", AND($C767&lt;&gt;"", $E767&lt;&gt;"", $G767&lt;&gt;"", $I767="")), "",
AND($B767="Requirement", AND($C767&lt;&gt;"", $E767&lt;&gt;"", $G767&lt;&gt;"", $I767&lt;&gt;"")), ""
)</f>
        <v/>
      </c>
    </row>
    <row r="768" spans="2:13" ht="19" x14ac:dyDescent="0.2">
      <c r="B768" s="25"/>
      <c r="C768" s="25"/>
      <c r="D768" s="20" t="str">
        <f>IF($C768&lt;&gt;""=FALSE,"",VLOOKUP(C768,Choices!#REF!,2,FALSE))</f>
        <v/>
      </c>
      <c r="E768" s="25"/>
      <c r="F768" s="20" t="str">
        <f>IF($E768&lt;&gt;""=FALSE,"",VLOOKUP(E768,Choices!#REF!,2,FALSE))</f>
        <v/>
      </c>
      <c r="G768" s="25"/>
      <c r="H768" s="20" t="str">
        <f>IF($G768&lt;&gt;""=FALSE,"", VLOOKUP($G768,Choices!#REF!, 2,FALSE))</f>
        <v/>
      </c>
      <c r="I768" s="25"/>
      <c r="J768" s="20" t="str">
        <f>IF($I768&lt;&gt;""=FALSE,"", VLOOKUP($I768,Choices!#REF!, 2,FALSE))</f>
        <v/>
      </c>
      <c r="K768" s="26"/>
      <c r="L768" s="26"/>
      <c r="M768" s="19" t="str" cm="1">
        <f t="array" ref="M768">_xlfn.IFS(
$B768&lt;&gt;""=FALSE, "",
AND($E768&lt;&gt;"", LEFT($E768, LEN($C768)+1) &lt;&gt; $C768 &amp; "."), "Error: Selected Sub-section does not belong to the selected Section.",
AND($G768&lt;&gt;"", LEFT($G768, LEN($E768)+1) &lt;&gt; $E768 &amp; "."), "Error: Selected Criterion does not belong to the selected Sub-section.",
AND($I768&lt;&gt;"", LEFT($I768, LEN($G768)+1) &lt;&gt; $G768 &amp; "."), "Error: Selected Requirement does not belong to the selected Criterion.",
AND($B768="Sub-section", OR($C768="", E768="")), "Error: Column C and E must be chosen if the feedback is on Section level.",
AND($B768="Criterion", OR($C768="", $E768="", $G768="")), "Error: Column C, E and Gmust be chosen if the feedback is on Criterion level.",
AND($B768="Requirement", OR($C768="", $E768="", $G768="", $I768="")), "Error: Column C, E, Gand I must be chosen if the feedback is on Requirement level.",
AND($B768="Sub-section",OR($G768&lt;&gt;"",$H768&lt;&gt;"",$I768&lt;&gt;"",$J768&lt;&gt;"")),"Error: Column G and I must be empty if the feedback is on Section level.",
AND($B768="Criterion",OR($I768&lt;&gt;"",$J768&lt;&gt;"")),"Error: Column I must be empty if the feedback is on Criterion level.",
AND($B768="Sub-section", AND($C768&lt;&gt;"", $E768&lt;&gt;"", $G768="", $I768="")), "",
AND($B768="Criterion", AND($C768&lt;&gt;"", $E768&lt;&gt;"", $G768&lt;&gt;"", $I768="")), "",
AND($B768="Requirement", AND($C768&lt;&gt;"", $E768&lt;&gt;"", $G768&lt;&gt;"", $I768&lt;&gt;"")), ""
)</f>
        <v/>
      </c>
    </row>
    <row r="769" spans="2:13" ht="19" x14ac:dyDescent="0.2">
      <c r="B769" s="25"/>
      <c r="C769" s="25"/>
      <c r="D769" s="20" t="str">
        <f>IF($C769&lt;&gt;""=FALSE,"",VLOOKUP(C769,Choices!#REF!,2,FALSE))</f>
        <v/>
      </c>
      <c r="E769" s="25"/>
      <c r="F769" s="20" t="str">
        <f>IF($E769&lt;&gt;""=FALSE,"",VLOOKUP(E769,Choices!#REF!,2,FALSE))</f>
        <v/>
      </c>
      <c r="G769" s="25"/>
      <c r="H769" s="20" t="str">
        <f>IF($G769&lt;&gt;""=FALSE,"", VLOOKUP($G769,Choices!#REF!, 2,FALSE))</f>
        <v/>
      </c>
      <c r="I769" s="25"/>
      <c r="J769" s="20" t="str">
        <f>IF($I769&lt;&gt;""=FALSE,"", VLOOKUP($I769,Choices!#REF!, 2,FALSE))</f>
        <v/>
      </c>
      <c r="K769" s="26"/>
      <c r="L769" s="26"/>
      <c r="M769" s="19" t="str" cm="1">
        <f t="array" ref="M769">_xlfn.IFS(
$B769&lt;&gt;""=FALSE, "",
AND($E769&lt;&gt;"", LEFT($E769, LEN($C769)+1) &lt;&gt; $C769 &amp; "."), "Error: Selected Sub-section does not belong to the selected Section.",
AND($G769&lt;&gt;"", LEFT($G769, LEN($E769)+1) &lt;&gt; $E769 &amp; "."), "Error: Selected Criterion does not belong to the selected Sub-section.",
AND($I769&lt;&gt;"", LEFT($I769, LEN($G769)+1) &lt;&gt; $G769 &amp; "."), "Error: Selected Requirement does not belong to the selected Criterion.",
AND($B769="Sub-section", OR($C769="", E769="")), "Error: Column C and E must be chosen if the feedback is on Section level.",
AND($B769="Criterion", OR($C769="", $E769="", $G769="")), "Error: Column C, E and Gmust be chosen if the feedback is on Criterion level.",
AND($B769="Requirement", OR($C769="", $E769="", $G769="", $I769="")), "Error: Column C, E, Gand I must be chosen if the feedback is on Requirement level.",
AND($B769="Sub-section",OR($G769&lt;&gt;"",$H769&lt;&gt;"",$I769&lt;&gt;"",$J769&lt;&gt;"")),"Error: Column G and I must be empty if the feedback is on Section level.",
AND($B769="Criterion",OR($I769&lt;&gt;"",$J769&lt;&gt;"")),"Error: Column I must be empty if the feedback is on Criterion level.",
AND($B769="Sub-section", AND($C769&lt;&gt;"", $E769&lt;&gt;"", $G769="", $I769="")), "",
AND($B769="Criterion", AND($C769&lt;&gt;"", $E769&lt;&gt;"", $G769&lt;&gt;"", $I769="")), "",
AND($B769="Requirement", AND($C769&lt;&gt;"", $E769&lt;&gt;"", $G769&lt;&gt;"", $I769&lt;&gt;"")), ""
)</f>
        <v/>
      </c>
    </row>
    <row r="770" spans="2:13" ht="19" x14ac:dyDescent="0.2">
      <c r="B770" s="25"/>
      <c r="C770" s="25"/>
      <c r="D770" s="20" t="str">
        <f>IF($C770&lt;&gt;""=FALSE,"",VLOOKUP(C770,Choices!#REF!,2,FALSE))</f>
        <v/>
      </c>
      <c r="E770" s="25"/>
      <c r="F770" s="20" t="str">
        <f>IF($E770&lt;&gt;""=FALSE,"",VLOOKUP(E770,Choices!#REF!,2,FALSE))</f>
        <v/>
      </c>
      <c r="G770" s="25"/>
      <c r="H770" s="20" t="str">
        <f>IF($G770&lt;&gt;""=FALSE,"", VLOOKUP($G770,Choices!#REF!, 2,FALSE))</f>
        <v/>
      </c>
      <c r="I770" s="25"/>
      <c r="J770" s="20" t="str">
        <f>IF($I770&lt;&gt;""=FALSE,"", VLOOKUP($I770,Choices!#REF!, 2,FALSE))</f>
        <v/>
      </c>
      <c r="K770" s="26"/>
      <c r="L770" s="26"/>
      <c r="M770" s="19" t="str" cm="1">
        <f t="array" ref="M770">_xlfn.IFS(
$B770&lt;&gt;""=FALSE, "",
AND($E770&lt;&gt;"", LEFT($E770, LEN($C770)+1) &lt;&gt; $C770 &amp; "."), "Error: Selected Sub-section does not belong to the selected Section.",
AND($G770&lt;&gt;"", LEFT($G770, LEN($E770)+1) &lt;&gt; $E770 &amp; "."), "Error: Selected Criterion does not belong to the selected Sub-section.",
AND($I770&lt;&gt;"", LEFT($I770, LEN($G770)+1) &lt;&gt; $G770 &amp; "."), "Error: Selected Requirement does not belong to the selected Criterion.",
AND($B770="Sub-section", OR($C770="", E770="")), "Error: Column C and E must be chosen if the feedback is on Section level.",
AND($B770="Criterion", OR($C770="", $E770="", $G770="")), "Error: Column C, E and Gmust be chosen if the feedback is on Criterion level.",
AND($B770="Requirement", OR($C770="", $E770="", $G770="", $I770="")), "Error: Column C, E, Gand I must be chosen if the feedback is on Requirement level.",
AND($B770="Sub-section",OR($G770&lt;&gt;"",$H770&lt;&gt;"",$I770&lt;&gt;"",$J770&lt;&gt;"")),"Error: Column G and I must be empty if the feedback is on Section level.",
AND($B770="Criterion",OR($I770&lt;&gt;"",$J770&lt;&gt;"")),"Error: Column I must be empty if the feedback is on Criterion level.",
AND($B770="Sub-section", AND($C770&lt;&gt;"", $E770&lt;&gt;"", $G770="", $I770="")), "",
AND($B770="Criterion", AND($C770&lt;&gt;"", $E770&lt;&gt;"", $G770&lt;&gt;"", $I770="")), "",
AND($B770="Requirement", AND($C770&lt;&gt;"", $E770&lt;&gt;"", $G770&lt;&gt;"", $I770&lt;&gt;"")), ""
)</f>
        <v/>
      </c>
    </row>
    <row r="771" spans="2:13" ht="19" x14ac:dyDescent="0.2">
      <c r="B771" s="25"/>
      <c r="C771" s="25"/>
      <c r="D771" s="20" t="str">
        <f>IF($C771&lt;&gt;""=FALSE,"",VLOOKUP(C771,Choices!#REF!,2,FALSE))</f>
        <v/>
      </c>
      <c r="E771" s="25"/>
      <c r="F771" s="20" t="str">
        <f>IF($E771&lt;&gt;""=FALSE,"",VLOOKUP(E771,Choices!#REF!,2,FALSE))</f>
        <v/>
      </c>
      <c r="G771" s="25"/>
      <c r="H771" s="20" t="str">
        <f>IF($G771&lt;&gt;""=FALSE,"", VLOOKUP($G771,Choices!#REF!, 2,FALSE))</f>
        <v/>
      </c>
      <c r="I771" s="25"/>
      <c r="J771" s="20" t="str">
        <f>IF($I771&lt;&gt;""=FALSE,"", VLOOKUP($I771,Choices!#REF!, 2,FALSE))</f>
        <v/>
      </c>
      <c r="K771" s="26"/>
      <c r="L771" s="26"/>
      <c r="M771" s="19" t="str" cm="1">
        <f t="array" ref="M771">_xlfn.IFS(
$B771&lt;&gt;""=FALSE, "",
AND($E771&lt;&gt;"", LEFT($E771, LEN($C771)+1) &lt;&gt; $C771 &amp; "."), "Error: Selected Sub-section does not belong to the selected Section.",
AND($G771&lt;&gt;"", LEFT($G771, LEN($E771)+1) &lt;&gt; $E771 &amp; "."), "Error: Selected Criterion does not belong to the selected Sub-section.",
AND($I771&lt;&gt;"", LEFT($I771, LEN($G771)+1) &lt;&gt; $G771 &amp; "."), "Error: Selected Requirement does not belong to the selected Criterion.",
AND($B771="Sub-section", OR($C771="", E771="")), "Error: Column C and E must be chosen if the feedback is on Section level.",
AND($B771="Criterion", OR($C771="", $E771="", $G771="")), "Error: Column C, E and Gmust be chosen if the feedback is on Criterion level.",
AND($B771="Requirement", OR($C771="", $E771="", $G771="", $I771="")), "Error: Column C, E, Gand I must be chosen if the feedback is on Requirement level.",
AND($B771="Sub-section",OR($G771&lt;&gt;"",$H771&lt;&gt;"",$I771&lt;&gt;"",$J771&lt;&gt;"")),"Error: Column G and I must be empty if the feedback is on Section level.",
AND($B771="Criterion",OR($I771&lt;&gt;"",$J771&lt;&gt;"")),"Error: Column I must be empty if the feedback is on Criterion level.",
AND($B771="Sub-section", AND($C771&lt;&gt;"", $E771&lt;&gt;"", $G771="", $I771="")), "",
AND($B771="Criterion", AND($C771&lt;&gt;"", $E771&lt;&gt;"", $G771&lt;&gt;"", $I771="")), "",
AND($B771="Requirement", AND($C771&lt;&gt;"", $E771&lt;&gt;"", $G771&lt;&gt;"", $I771&lt;&gt;"")), ""
)</f>
        <v/>
      </c>
    </row>
    <row r="772" spans="2:13" ht="19" x14ac:dyDescent="0.2">
      <c r="B772" s="25"/>
      <c r="C772" s="25"/>
      <c r="D772" s="20" t="str">
        <f>IF($C772&lt;&gt;""=FALSE,"",VLOOKUP(C772,Choices!#REF!,2,FALSE))</f>
        <v/>
      </c>
      <c r="E772" s="25"/>
      <c r="F772" s="20" t="str">
        <f>IF($E772&lt;&gt;""=FALSE,"",VLOOKUP(E772,Choices!#REF!,2,FALSE))</f>
        <v/>
      </c>
      <c r="G772" s="25"/>
      <c r="H772" s="20" t="str">
        <f>IF($G772&lt;&gt;""=FALSE,"", VLOOKUP($G772,Choices!#REF!, 2,FALSE))</f>
        <v/>
      </c>
      <c r="I772" s="25"/>
      <c r="J772" s="20" t="str">
        <f>IF($I772&lt;&gt;""=FALSE,"", VLOOKUP($I772,Choices!#REF!, 2,FALSE))</f>
        <v/>
      </c>
      <c r="K772" s="26"/>
      <c r="L772" s="26"/>
      <c r="M772" s="19" t="str" cm="1">
        <f t="array" ref="M772">_xlfn.IFS(
$B772&lt;&gt;""=FALSE, "",
AND($E772&lt;&gt;"", LEFT($E772, LEN($C772)+1) &lt;&gt; $C772 &amp; "."), "Error: Selected Sub-section does not belong to the selected Section.",
AND($G772&lt;&gt;"", LEFT($G772, LEN($E772)+1) &lt;&gt; $E772 &amp; "."), "Error: Selected Criterion does not belong to the selected Sub-section.",
AND($I772&lt;&gt;"", LEFT($I772, LEN($G772)+1) &lt;&gt; $G772 &amp; "."), "Error: Selected Requirement does not belong to the selected Criterion.",
AND($B772="Sub-section", OR($C772="", E772="")), "Error: Column C and E must be chosen if the feedback is on Section level.",
AND($B772="Criterion", OR($C772="", $E772="", $G772="")), "Error: Column C, E and Gmust be chosen if the feedback is on Criterion level.",
AND($B772="Requirement", OR($C772="", $E772="", $G772="", $I772="")), "Error: Column C, E, Gand I must be chosen if the feedback is on Requirement level.",
AND($B772="Sub-section",OR($G772&lt;&gt;"",$H772&lt;&gt;"",$I772&lt;&gt;"",$J772&lt;&gt;"")),"Error: Column G and I must be empty if the feedback is on Section level.",
AND($B772="Criterion",OR($I772&lt;&gt;"",$J772&lt;&gt;"")),"Error: Column I must be empty if the feedback is on Criterion level.",
AND($B772="Sub-section", AND($C772&lt;&gt;"", $E772&lt;&gt;"", $G772="", $I772="")), "",
AND($B772="Criterion", AND($C772&lt;&gt;"", $E772&lt;&gt;"", $G772&lt;&gt;"", $I772="")), "",
AND($B772="Requirement", AND($C772&lt;&gt;"", $E772&lt;&gt;"", $G772&lt;&gt;"", $I772&lt;&gt;"")), ""
)</f>
        <v/>
      </c>
    </row>
    <row r="773" spans="2:13" ht="19" x14ac:dyDescent="0.2">
      <c r="B773" s="25"/>
      <c r="C773" s="25"/>
      <c r="D773" s="20" t="str">
        <f>IF($C773&lt;&gt;""=FALSE,"",VLOOKUP(C773,Choices!#REF!,2,FALSE))</f>
        <v/>
      </c>
      <c r="E773" s="25"/>
      <c r="F773" s="20" t="str">
        <f>IF($E773&lt;&gt;""=FALSE,"",VLOOKUP(E773,Choices!#REF!,2,FALSE))</f>
        <v/>
      </c>
      <c r="G773" s="25"/>
      <c r="H773" s="20" t="str">
        <f>IF($G773&lt;&gt;""=FALSE,"", VLOOKUP($G773,Choices!#REF!, 2,FALSE))</f>
        <v/>
      </c>
      <c r="I773" s="25"/>
      <c r="J773" s="20" t="str">
        <f>IF($I773&lt;&gt;""=FALSE,"", VLOOKUP($I773,Choices!#REF!, 2,FALSE))</f>
        <v/>
      </c>
      <c r="K773" s="26"/>
      <c r="L773" s="26"/>
      <c r="M773" s="19" t="str" cm="1">
        <f t="array" ref="M773">_xlfn.IFS(
$B773&lt;&gt;""=FALSE, "",
AND($E773&lt;&gt;"", LEFT($E773, LEN($C773)+1) &lt;&gt; $C773 &amp; "."), "Error: Selected Sub-section does not belong to the selected Section.",
AND($G773&lt;&gt;"", LEFT($G773, LEN($E773)+1) &lt;&gt; $E773 &amp; "."), "Error: Selected Criterion does not belong to the selected Sub-section.",
AND($I773&lt;&gt;"", LEFT($I773, LEN($G773)+1) &lt;&gt; $G773 &amp; "."), "Error: Selected Requirement does not belong to the selected Criterion.",
AND($B773="Sub-section", OR($C773="", E773="")), "Error: Column C and E must be chosen if the feedback is on Section level.",
AND($B773="Criterion", OR($C773="", $E773="", $G773="")), "Error: Column C, E and Gmust be chosen if the feedback is on Criterion level.",
AND($B773="Requirement", OR($C773="", $E773="", $G773="", $I773="")), "Error: Column C, E, Gand I must be chosen if the feedback is on Requirement level.",
AND($B773="Sub-section",OR($G773&lt;&gt;"",$H773&lt;&gt;"",$I773&lt;&gt;"",$J773&lt;&gt;"")),"Error: Column G and I must be empty if the feedback is on Section level.",
AND($B773="Criterion",OR($I773&lt;&gt;"",$J773&lt;&gt;"")),"Error: Column I must be empty if the feedback is on Criterion level.",
AND($B773="Sub-section", AND($C773&lt;&gt;"", $E773&lt;&gt;"", $G773="", $I773="")), "",
AND($B773="Criterion", AND($C773&lt;&gt;"", $E773&lt;&gt;"", $G773&lt;&gt;"", $I773="")), "",
AND($B773="Requirement", AND($C773&lt;&gt;"", $E773&lt;&gt;"", $G773&lt;&gt;"", $I773&lt;&gt;"")), ""
)</f>
        <v/>
      </c>
    </row>
    <row r="774" spans="2:13" ht="19" x14ac:dyDescent="0.2">
      <c r="B774" s="25"/>
      <c r="C774" s="25"/>
      <c r="D774" s="20" t="str">
        <f>IF($C774&lt;&gt;""=FALSE,"",VLOOKUP(C774,Choices!#REF!,2,FALSE))</f>
        <v/>
      </c>
      <c r="E774" s="25"/>
      <c r="F774" s="20" t="str">
        <f>IF($E774&lt;&gt;""=FALSE,"",VLOOKUP(E774,Choices!#REF!,2,FALSE))</f>
        <v/>
      </c>
      <c r="G774" s="25"/>
      <c r="H774" s="20" t="str">
        <f>IF($G774&lt;&gt;""=FALSE,"", VLOOKUP($G774,Choices!#REF!, 2,FALSE))</f>
        <v/>
      </c>
      <c r="I774" s="25"/>
      <c r="J774" s="20" t="str">
        <f>IF($I774&lt;&gt;""=FALSE,"", VLOOKUP($I774,Choices!#REF!, 2,FALSE))</f>
        <v/>
      </c>
      <c r="K774" s="26"/>
      <c r="L774" s="26"/>
      <c r="M774" s="19" t="str" cm="1">
        <f t="array" ref="M774">_xlfn.IFS(
$B774&lt;&gt;""=FALSE, "",
AND($E774&lt;&gt;"", LEFT($E774, LEN($C774)+1) &lt;&gt; $C774 &amp; "."), "Error: Selected Sub-section does not belong to the selected Section.",
AND($G774&lt;&gt;"", LEFT($G774, LEN($E774)+1) &lt;&gt; $E774 &amp; "."), "Error: Selected Criterion does not belong to the selected Sub-section.",
AND($I774&lt;&gt;"", LEFT($I774, LEN($G774)+1) &lt;&gt; $G774 &amp; "."), "Error: Selected Requirement does not belong to the selected Criterion.",
AND($B774="Sub-section", OR($C774="", E774="")), "Error: Column C and E must be chosen if the feedback is on Section level.",
AND($B774="Criterion", OR($C774="", $E774="", $G774="")), "Error: Column C, E and Gmust be chosen if the feedback is on Criterion level.",
AND($B774="Requirement", OR($C774="", $E774="", $G774="", $I774="")), "Error: Column C, E, Gand I must be chosen if the feedback is on Requirement level.",
AND($B774="Sub-section",OR($G774&lt;&gt;"",$H774&lt;&gt;"",$I774&lt;&gt;"",$J774&lt;&gt;"")),"Error: Column G and I must be empty if the feedback is on Section level.",
AND($B774="Criterion",OR($I774&lt;&gt;"",$J774&lt;&gt;"")),"Error: Column I must be empty if the feedback is on Criterion level.",
AND($B774="Sub-section", AND($C774&lt;&gt;"", $E774&lt;&gt;"", $G774="", $I774="")), "",
AND($B774="Criterion", AND($C774&lt;&gt;"", $E774&lt;&gt;"", $G774&lt;&gt;"", $I774="")), "",
AND($B774="Requirement", AND($C774&lt;&gt;"", $E774&lt;&gt;"", $G774&lt;&gt;"", $I774&lt;&gt;"")), ""
)</f>
        <v/>
      </c>
    </row>
    <row r="775" spans="2:13" ht="19" x14ac:dyDescent="0.2">
      <c r="B775" s="25"/>
      <c r="C775" s="25"/>
      <c r="D775" s="20" t="str">
        <f>IF($C775&lt;&gt;""=FALSE,"",VLOOKUP(C775,Choices!#REF!,2,FALSE))</f>
        <v/>
      </c>
      <c r="E775" s="25"/>
      <c r="F775" s="20" t="str">
        <f>IF($E775&lt;&gt;""=FALSE,"",VLOOKUP(E775,Choices!#REF!,2,FALSE))</f>
        <v/>
      </c>
      <c r="G775" s="25"/>
      <c r="H775" s="20" t="str">
        <f>IF($G775&lt;&gt;""=FALSE,"", VLOOKUP($G775,Choices!#REF!, 2,FALSE))</f>
        <v/>
      </c>
      <c r="I775" s="25"/>
      <c r="J775" s="20" t="str">
        <f>IF($I775&lt;&gt;""=FALSE,"", VLOOKUP($I775,Choices!#REF!, 2,FALSE))</f>
        <v/>
      </c>
      <c r="K775" s="26"/>
      <c r="L775" s="26"/>
      <c r="M775" s="19" t="str" cm="1">
        <f t="array" ref="M775">_xlfn.IFS(
$B775&lt;&gt;""=FALSE, "",
AND($E775&lt;&gt;"", LEFT($E775, LEN($C775)+1) &lt;&gt; $C775 &amp; "."), "Error: Selected Sub-section does not belong to the selected Section.",
AND($G775&lt;&gt;"", LEFT($G775, LEN($E775)+1) &lt;&gt; $E775 &amp; "."), "Error: Selected Criterion does not belong to the selected Sub-section.",
AND($I775&lt;&gt;"", LEFT($I775, LEN($G775)+1) &lt;&gt; $G775 &amp; "."), "Error: Selected Requirement does not belong to the selected Criterion.",
AND($B775="Sub-section", OR($C775="", E775="")), "Error: Column C and E must be chosen if the feedback is on Section level.",
AND($B775="Criterion", OR($C775="", $E775="", $G775="")), "Error: Column C, E and Gmust be chosen if the feedback is on Criterion level.",
AND($B775="Requirement", OR($C775="", $E775="", $G775="", $I775="")), "Error: Column C, E, Gand I must be chosen if the feedback is on Requirement level.",
AND($B775="Sub-section",OR($G775&lt;&gt;"",$H775&lt;&gt;"",$I775&lt;&gt;"",$J775&lt;&gt;"")),"Error: Column G and I must be empty if the feedback is on Section level.",
AND($B775="Criterion",OR($I775&lt;&gt;"",$J775&lt;&gt;"")),"Error: Column I must be empty if the feedback is on Criterion level.",
AND($B775="Sub-section", AND($C775&lt;&gt;"", $E775&lt;&gt;"", $G775="", $I775="")), "",
AND($B775="Criterion", AND($C775&lt;&gt;"", $E775&lt;&gt;"", $G775&lt;&gt;"", $I775="")), "",
AND($B775="Requirement", AND($C775&lt;&gt;"", $E775&lt;&gt;"", $G775&lt;&gt;"", $I775&lt;&gt;"")), ""
)</f>
        <v/>
      </c>
    </row>
    <row r="776" spans="2:13" ht="19" x14ac:dyDescent="0.2">
      <c r="B776" s="25"/>
      <c r="C776" s="25"/>
      <c r="D776" s="20" t="str">
        <f>IF($C776&lt;&gt;""=FALSE,"",VLOOKUP(C776,Choices!#REF!,2,FALSE))</f>
        <v/>
      </c>
      <c r="E776" s="25"/>
      <c r="F776" s="20" t="str">
        <f>IF($E776&lt;&gt;""=FALSE,"",VLOOKUP(E776,Choices!#REF!,2,FALSE))</f>
        <v/>
      </c>
      <c r="G776" s="25"/>
      <c r="H776" s="20" t="str">
        <f>IF($G776&lt;&gt;""=FALSE,"", VLOOKUP($G776,Choices!#REF!, 2,FALSE))</f>
        <v/>
      </c>
      <c r="I776" s="25"/>
      <c r="J776" s="20" t="str">
        <f>IF($I776&lt;&gt;""=FALSE,"", VLOOKUP($I776,Choices!#REF!, 2,FALSE))</f>
        <v/>
      </c>
      <c r="K776" s="26"/>
      <c r="L776" s="26"/>
      <c r="M776" s="19" t="str" cm="1">
        <f t="array" ref="M776">_xlfn.IFS(
$B776&lt;&gt;""=FALSE, "",
AND($E776&lt;&gt;"", LEFT($E776, LEN($C776)+1) &lt;&gt; $C776 &amp; "."), "Error: Selected Sub-section does not belong to the selected Section.",
AND($G776&lt;&gt;"", LEFT($G776, LEN($E776)+1) &lt;&gt; $E776 &amp; "."), "Error: Selected Criterion does not belong to the selected Sub-section.",
AND($I776&lt;&gt;"", LEFT($I776, LEN($G776)+1) &lt;&gt; $G776 &amp; "."), "Error: Selected Requirement does not belong to the selected Criterion.",
AND($B776="Sub-section", OR($C776="", E776="")), "Error: Column C and E must be chosen if the feedback is on Section level.",
AND($B776="Criterion", OR($C776="", $E776="", $G776="")), "Error: Column C, E and Gmust be chosen if the feedback is on Criterion level.",
AND($B776="Requirement", OR($C776="", $E776="", $G776="", $I776="")), "Error: Column C, E, Gand I must be chosen if the feedback is on Requirement level.",
AND($B776="Sub-section",OR($G776&lt;&gt;"",$H776&lt;&gt;"",$I776&lt;&gt;"",$J776&lt;&gt;"")),"Error: Column G and I must be empty if the feedback is on Section level.",
AND($B776="Criterion",OR($I776&lt;&gt;"",$J776&lt;&gt;"")),"Error: Column I must be empty if the feedback is on Criterion level.",
AND($B776="Sub-section", AND($C776&lt;&gt;"", $E776&lt;&gt;"", $G776="", $I776="")), "",
AND($B776="Criterion", AND($C776&lt;&gt;"", $E776&lt;&gt;"", $G776&lt;&gt;"", $I776="")), "",
AND($B776="Requirement", AND($C776&lt;&gt;"", $E776&lt;&gt;"", $G776&lt;&gt;"", $I776&lt;&gt;"")), ""
)</f>
        <v/>
      </c>
    </row>
    <row r="777" spans="2:13" ht="19" x14ac:dyDescent="0.2">
      <c r="B777" s="25"/>
      <c r="C777" s="25"/>
      <c r="D777" s="20" t="str">
        <f>IF($C777&lt;&gt;""=FALSE,"",VLOOKUP(C777,Choices!#REF!,2,FALSE))</f>
        <v/>
      </c>
      <c r="E777" s="25"/>
      <c r="F777" s="20" t="str">
        <f>IF($E777&lt;&gt;""=FALSE,"",VLOOKUP(E777,Choices!#REF!,2,FALSE))</f>
        <v/>
      </c>
      <c r="G777" s="25"/>
      <c r="H777" s="20" t="str">
        <f>IF($G777&lt;&gt;""=FALSE,"", VLOOKUP($G777,Choices!#REF!, 2,FALSE))</f>
        <v/>
      </c>
      <c r="I777" s="25"/>
      <c r="J777" s="20" t="str">
        <f>IF($I777&lt;&gt;""=FALSE,"", VLOOKUP($I777,Choices!#REF!, 2,FALSE))</f>
        <v/>
      </c>
      <c r="K777" s="26"/>
      <c r="L777" s="26"/>
      <c r="M777" s="19" t="str" cm="1">
        <f t="array" ref="M777">_xlfn.IFS(
$B777&lt;&gt;""=FALSE, "",
AND($E777&lt;&gt;"", LEFT($E777, LEN($C777)+1) &lt;&gt; $C777 &amp; "."), "Error: Selected Sub-section does not belong to the selected Section.",
AND($G777&lt;&gt;"", LEFT($G777, LEN($E777)+1) &lt;&gt; $E777 &amp; "."), "Error: Selected Criterion does not belong to the selected Sub-section.",
AND($I777&lt;&gt;"", LEFT($I777, LEN($G777)+1) &lt;&gt; $G777 &amp; "."), "Error: Selected Requirement does not belong to the selected Criterion.",
AND($B777="Sub-section", OR($C777="", E777="")), "Error: Column C and E must be chosen if the feedback is on Section level.",
AND($B777="Criterion", OR($C777="", $E777="", $G777="")), "Error: Column C, E and Gmust be chosen if the feedback is on Criterion level.",
AND($B777="Requirement", OR($C777="", $E777="", $G777="", $I777="")), "Error: Column C, E, Gand I must be chosen if the feedback is on Requirement level.",
AND($B777="Sub-section",OR($G777&lt;&gt;"",$H777&lt;&gt;"",$I777&lt;&gt;"",$J777&lt;&gt;"")),"Error: Column G and I must be empty if the feedback is on Section level.",
AND($B777="Criterion",OR($I777&lt;&gt;"",$J777&lt;&gt;"")),"Error: Column I must be empty if the feedback is on Criterion level.",
AND($B777="Sub-section", AND($C777&lt;&gt;"", $E777&lt;&gt;"", $G777="", $I777="")), "",
AND($B777="Criterion", AND($C777&lt;&gt;"", $E777&lt;&gt;"", $G777&lt;&gt;"", $I777="")), "",
AND($B777="Requirement", AND($C777&lt;&gt;"", $E777&lt;&gt;"", $G777&lt;&gt;"", $I777&lt;&gt;"")), ""
)</f>
        <v/>
      </c>
    </row>
    <row r="778" spans="2:13" ht="19" x14ac:dyDescent="0.2">
      <c r="B778" s="25"/>
      <c r="C778" s="25"/>
      <c r="D778" s="20" t="str">
        <f>IF($C778&lt;&gt;""=FALSE,"",VLOOKUP(C778,Choices!#REF!,2,FALSE))</f>
        <v/>
      </c>
      <c r="E778" s="25"/>
      <c r="F778" s="20" t="str">
        <f>IF($E778&lt;&gt;""=FALSE,"",VLOOKUP(E778,Choices!#REF!,2,FALSE))</f>
        <v/>
      </c>
      <c r="G778" s="25"/>
      <c r="H778" s="20" t="str">
        <f>IF($G778&lt;&gt;""=FALSE,"", VLOOKUP($G778,Choices!#REF!, 2,FALSE))</f>
        <v/>
      </c>
      <c r="I778" s="25"/>
      <c r="J778" s="20" t="str">
        <f>IF($I778&lt;&gt;""=FALSE,"", VLOOKUP($I778,Choices!#REF!, 2,FALSE))</f>
        <v/>
      </c>
      <c r="K778" s="26"/>
      <c r="L778" s="26"/>
      <c r="M778" s="19" t="str" cm="1">
        <f t="array" ref="M778">_xlfn.IFS(
$B778&lt;&gt;""=FALSE, "",
AND($E778&lt;&gt;"", LEFT($E778, LEN($C778)+1) &lt;&gt; $C778 &amp; "."), "Error: Selected Sub-section does not belong to the selected Section.",
AND($G778&lt;&gt;"", LEFT($G778, LEN($E778)+1) &lt;&gt; $E778 &amp; "."), "Error: Selected Criterion does not belong to the selected Sub-section.",
AND($I778&lt;&gt;"", LEFT($I778, LEN($G778)+1) &lt;&gt; $G778 &amp; "."), "Error: Selected Requirement does not belong to the selected Criterion.",
AND($B778="Sub-section", OR($C778="", E778="")), "Error: Column C and E must be chosen if the feedback is on Section level.",
AND($B778="Criterion", OR($C778="", $E778="", $G778="")), "Error: Column C, E and Gmust be chosen if the feedback is on Criterion level.",
AND($B778="Requirement", OR($C778="", $E778="", $G778="", $I778="")), "Error: Column C, E, Gand I must be chosen if the feedback is on Requirement level.",
AND($B778="Sub-section",OR($G778&lt;&gt;"",$H778&lt;&gt;"",$I778&lt;&gt;"",$J778&lt;&gt;"")),"Error: Column G and I must be empty if the feedback is on Section level.",
AND($B778="Criterion",OR($I778&lt;&gt;"",$J778&lt;&gt;"")),"Error: Column I must be empty if the feedback is on Criterion level.",
AND($B778="Sub-section", AND($C778&lt;&gt;"", $E778&lt;&gt;"", $G778="", $I778="")), "",
AND($B778="Criterion", AND($C778&lt;&gt;"", $E778&lt;&gt;"", $G778&lt;&gt;"", $I778="")), "",
AND($B778="Requirement", AND($C778&lt;&gt;"", $E778&lt;&gt;"", $G778&lt;&gt;"", $I778&lt;&gt;"")), ""
)</f>
        <v/>
      </c>
    </row>
    <row r="779" spans="2:13" ht="19" x14ac:dyDescent="0.2">
      <c r="B779" s="25"/>
      <c r="C779" s="25"/>
      <c r="D779" s="20" t="str">
        <f>IF($C779&lt;&gt;""=FALSE,"",VLOOKUP(C779,Choices!#REF!,2,FALSE))</f>
        <v/>
      </c>
      <c r="E779" s="25"/>
      <c r="F779" s="20" t="str">
        <f>IF($E779&lt;&gt;""=FALSE,"",VLOOKUP(E779,Choices!#REF!,2,FALSE))</f>
        <v/>
      </c>
      <c r="G779" s="25"/>
      <c r="H779" s="20" t="str">
        <f>IF($G779&lt;&gt;""=FALSE,"", VLOOKUP($G779,Choices!#REF!, 2,FALSE))</f>
        <v/>
      </c>
      <c r="I779" s="25"/>
      <c r="J779" s="20" t="str">
        <f>IF($I779&lt;&gt;""=FALSE,"", VLOOKUP($I779,Choices!#REF!, 2,FALSE))</f>
        <v/>
      </c>
      <c r="K779" s="26"/>
      <c r="L779" s="26"/>
      <c r="M779" s="19" t="str" cm="1">
        <f t="array" ref="M779">_xlfn.IFS(
$B779&lt;&gt;""=FALSE, "",
AND($E779&lt;&gt;"", LEFT($E779, LEN($C779)+1) &lt;&gt; $C779 &amp; "."), "Error: Selected Sub-section does not belong to the selected Section.",
AND($G779&lt;&gt;"", LEFT($G779, LEN($E779)+1) &lt;&gt; $E779 &amp; "."), "Error: Selected Criterion does not belong to the selected Sub-section.",
AND($I779&lt;&gt;"", LEFT($I779, LEN($G779)+1) &lt;&gt; $G779 &amp; "."), "Error: Selected Requirement does not belong to the selected Criterion.",
AND($B779="Sub-section", OR($C779="", E779="")), "Error: Column C and E must be chosen if the feedback is on Section level.",
AND($B779="Criterion", OR($C779="", $E779="", $G779="")), "Error: Column C, E and Gmust be chosen if the feedback is on Criterion level.",
AND($B779="Requirement", OR($C779="", $E779="", $G779="", $I779="")), "Error: Column C, E, Gand I must be chosen if the feedback is on Requirement level.",
AND($B779="Sub-section",OR($G779&lt;&gt;"",$H779&lt;&gt;"",$I779&lt;&gt;"",$J779&lt;&gt;"")),"Error: Column G and I must be empty if the feedback is on Section level.",
AND($B779="Criterion",OR($I779&lt;&gt;"",$J779&lt;&gt;"")),"Error: Column I must be empty if the feedback is on Criterion level.",
AND($B779="Sub-section", AND($C779&lt;&gt;"", $E779&lt;&gt;"", $G779="", $I779="")), "",
AND($B779="Criterion", AND($C779&lt;&gt;"", $E779&lt;&gt;"", $G779&lt;&gt;"", $I779="")), "",
AND($B779="Requirement", AND($C779&lt;&gt;"", $E779&lt;&gt;"", $G779&lt;&gt;"", $I779&lt;&gt;"")), ""
)</f>
        <v/>
      </c>
    </row>
    <row r="780" spans="2:13" ht="19" x14ac:dyDescent="0.2">
      <c r="B780" s="25"/>
      <c r="C780" s="25"/>
      <c r="D780" s="20" t="str">
        <f>IF($C780&lt;&gt;""=FALSE,"",VLOOKUP(C780,Choices!#REF!,2,FALSE))</f>
        <v/>
      </c>
      <c r="E780" s="25"/>
      <c r="F780" s="20" t="str">
        <f>IF($E780&lt;&gt;""=FALSE,"",VLOOKUP(E780,Choices!#REF!,2,FALSE))</f>
        <v/>
      </c>
      <c r="G780" s="25"/>
      <c r="H780" s="20" t="str">
        <f>IF($G780&lt;&gt;""=FALSE,"", VLOOKUP($G780,Choices!#REF!, 2,FALSE))</f>
        <v/>
      </c>
      <c r="I780" s="25"/>
      <c r="J780" s="20" t="str">
        <f>IF($I780&lt;&gt;""=FALSE,"", VLOOKUP($I780,Choices!#REF!, 2,FALSE))</f>
        <v/>
      </c>
      <c r="K780" s="26"/>
      <c r="L780" s="26"/>
      <c r="M780" s="19" t="str" cm="1">
        <f t="array" ref="M780">_xlfn.IFS(
$B780&lt;&gt;""=FALSE, "",
AND($E780&lt;&gt;"", LEFT($E780, LEN($C780)+1) &lt;&gt; $C780 &amp; "."), "Error: Selected Sub-section does not belong to the selected Section.",
AND($G780&lt;&gt;"", LEFT($G780, LEN($E780)+1) &lt;&gt; $E780 &amp; "."), "Error: Selected Criterion does not belong to the selected Sub-section.",
AND($I780&lt;&gt;"", LEFT($I780, LEN($G780)+1) &lt;&gt; $G780 &amp; "."), "Error: Selected Requirement does not belong to the selected Criterion.",
AND($B780="Sub-section", OR($C780="", E780="")), "Error: Column C and E must be chosen if the feedback is on Section level.",
AND($B780="Criterion", OR($C780="", $E780="", $G780="")), "Error: Column C, E and Gmust be chosen if the feedback is on Criterion level.",
AND($B780="Requirement", OR($C780="", $E780="", $G780="", $I780="")), "Error: Column C, E, Gand I must be chosen if the feedback is on Requirement level.",
AND($B780="Sub-section",OR($G780&lt;&gt;"",$H780&lt;&gt;"",$I780&lt;&gt;"",$J780&lt;&gt;"")),"Error: Column G and I must be empty if the feedback is on Section level.",
AND($B780="Criterion",OR($I780&lt;&gt;"",$J780&lt;&gt;"")),"Error: Column I must be empty if the feedback is on Criterion level.",
AND($B780="Sub-section", AND($C780&lt;&gt;"", $E780&lt;&gt;"", $G780="", $I780="")), "",
AND($B780="Criterion", AND($C780&lt;&gt;"", $E780&lt;&gt;"", $G780&lt;&gt;"", $I780="")), "",
AND($B780="Requirement", AND($C780&lt;&gt;"", $E780&lt;&gt;"", $G780&lt;&gt;"", $I780&lt;&gt;"")), ""
)</f>
        <v/>
      </c>
    </row>
    <row r="781" spans="2:13" ht="19" x14ac:dyDescent="0.2">
      <c r="B781" s="25"/>
      <c r="C781" s="25"/>
      <c r="D781" s="20" t="str">
        <f>IF($C781&lt;&gt;""=FALSE,"",VLOOKUP(C781,Choices!#REF!,2,FALSE))</f>
        <v/>
      </c>
      <c r="E781" s="25"/>
      <c r="F781" s="20" t="str">
        <f>IF($E781&lt;&gt;""=FALSE,"",VLOOKUP(E781,Choices!#REF!,2,FALSE))</f>
        <v/>
      </c>
      <c r="G781" s="25"/>
      <c r="H781" s="20" t="str">
        <f>IF($G781&lt;&gt;""=FALSE,"", VLOOKUP($G781,Choices!#REF!, 2,FALSE))</f>
        <v/>
      </c>
      <c r="I781" s="25"/>
      <c r="J781" s="20" t="str">
        <f>IF($I781&lt;&gt;""=FALSE,"", VLOOKUP($I781,Choices!#REF!, 2,FALSE))</f>
        <v/>
      </c>
      <c r="K781" s="26"/>
      <c r="L781" s="26"/>
      <c r="M781" s="19" t="str" cm="1">
        <f t="array" ref="M781">_xlfn.IFS(
$B781&lt;&gt;""=FALSE, "",
AND($E781&lt;&gt;"", LEFT($E781, LEN($C781)+1) &lt;&gt; $C781 &amp; "."), "Error: Selected Sub-section does not belong to the selected Section.",
AND($G781&lt;&gt;"", LEFT($G781, LEN($E781)+1) &lt;&gt; $E781 &amp; "."), "Error: Selected Criterion does not belong to the selected Sub-section.",
AND($I781&lt;&gt;"", LEFT($I781, LEN($G781)+1) &lt;&gt; $G781 &amp; "."), "Error: Selected Requirement does not belong to the selected Criterion.",
AND($B781="Sub-section", OR($C781="", E781="")), "Error: Column C and E must be chosen if the feedback is on Section level.",
AND($B781="Criterion", OR($C781="", $E781="", $G781="")), "Error: Column C, E and Gmust be chosen if the feedback is on Criterion level.",
AND($B781="Requirement", OR($C781="", $E781="", $G781="", $I781="")), "Error: Column C, E, Gand I must be chosen if the feedback is on Requirement level.",
AND($B781="Sub-section",OR($G781&lt;&gt;"",$H781&lt;&gt;"",$I781&lt;&gt;"",$J781&lt;&gt;"")),"Error: Column G and I must be empty if the feedback is on Section level.",
AND($B781="Criterion",OR($I781&lt;&gt;"",$J781&lt;&gt;"")),"Error: Column I must be empty if the feedback is on Criterion level.",
AND($B781="Sub-section", AND($C781&lt;&gt;"", $E781&lt;&gt;"", $G781="", $I781="")), "",
AND($B781="Criterion", AND($C781&lt;&gt;"", $E781&lt;&gt;"", $G781&lt;&gt;"", $I781="")), "",
AND($B781="Requirement", AND($C781&lt;&gt;"", $E781&lt;&gt;"", $G781&lt;&gt;"", $I781&lt;&gt;"")), ""
)</f>
        <v/>
      </c>
    </row>
    <row r="782" spans="2:13" ht="19" x14ac:dyDescent="0.2">
      <c r="B782" s="25"/>
      <c r="C782" s="25"/>
      <c r="D782" s="20" t="str">
        <f>IF($C782&lt;&gt;""=FALSE,"",VLOOKUP(C782,Choices!#REF!,2,FALSE))</f>
        <v/>
      </c>
      <c r="E782" s="25"/>
      <c r="F782" s="20" t="str">
        <f>IF($E782&lt;&gt;""=FALSE,"",VLOOKUP(E782,Choices!#REF!,2,FALSE))</f>
        <v/>
      </c>
      <c r="G782" s="25"/>
      <c r="H782" s="20" t="str">
        <f>IF($G782&lt;&gt;""=FALSE,"", VLOOKUP($G782,Choices!#REF!, 2,FALSE))</f>
        <v/>
      </c>
      <c r="I782" s="25"/>
      <c r="J782" s="20" t="str">
        <f>IF($I782&lt;&gt;""=FALSE,"", VLOOKUP($I782,Choices!#REF!, 2,FALSE))</f>
        <v/>
      </c>
      <c r="K782" s="26"/>
      <c r="L782" s="26"/>
      <c r="M782" s="19" t="str" cm="1">
        <f t="array" ref="M782">_xlfn.IFS(
$B782&lt;&gt;""=FALSE, "",
AND($E782&lt;&gt;"", LEFT($E782, LEN($C782)+1) &lt;&gt; $C782 &amp; "."), "Error: Selected Sub-section does not belong to the selected Section.",
AND($G782&lt;&gt;"", LEFT($G782, LEN($E782)+1) &lt;&gt; $E782 &amp; "."), "Error: Selected Criterion does not belong to the selected Sub-section.",
AND($I782&lt;&gt;"", LEFT($I782, LEN($G782)+1) &lt;&gt; $G782 &amp; "."), "Error: Selected Requirement does not belong to the selected Criterion.",
AND($B782="Sub-section", OR($C782="", E782="")), "Error: Column C and E must be chosen if the feedback is on Section level.",
AND($B782="Criterion", OR($C782="", $E782="", $G782="")), "Error: Column C, E and Gmust be chosen if the feedback is on Criterion level.",
AND($B782="Requirement", OR($C782="", $E782="", $G782="", $I782="")), "Error: Column C, E, Gand I must be chosen if the feedback is on Requirement level.",
AND($B782="Sub-section",OR($G782&lt;&gt;"",$H782&lt;&gt;"",$I782&lt;&gt;"",$J782&lt;&gt;"")),"Error: Column G and I must be empty if the feedback is on Section level.",
AND($B782="Criterion",OR($I782&lt;&gt;"",$J782&lt;&gt;"")),"Error: Column I must be empty if the feedback is on Criterion level.",
AND($B782="Sub-section", AND($C782&lt;&gt;"", $E782&lt;&gt;"", $G782="", $I782="")), "",
AND($B782="Criterion", AND($C782&lt;&gt;"", $E782&lt;&gt;"", $G782&lt;&gt;"", $I782="")), "",
AND($B782="Requirement", AND($C782&lt;&gt;"", $E782&lt;&gt;"", $G782&lt;&gt;"", $I782&lt;&gt;"")), ""
)</f>
        <v/>
      </c>
    </row>
    <row r="783" spans="2:13" ht="19" x14ac:dyDescent="0.2">
      <c r="B783" s="25"/>
      <c r="C783" s="25"/>
      <c r="D783" s="20" t="str">
        <f>IF($C783&lt;&gt;""=FALSE,"",VLOOKUP(C783,Choices!#REF!,2,FALSE))</f>
        <v/>
      </c>
      <c r="E783" s="25"/>
      <c r="F783" s="20" t="str">
        <f>IF($E783&lt;&gt;""=FALSE,"",VLOOKUP(E783,Choices!#REF!,2,FALSE))</f>
        <v/>
      </c>
      <c r="G783" s="25"/>
      <c r="H783" s="20" t="str">
        <f>IF($G783&lt;&gt;""=FALSE,"", VLOOKUP($G783,Choices!#REF!, 2,FALSE))</f>
        <v/>
      </c>
      <c r="I783" s="25"/>
      <c r="J783" s="20" t="str">
        <f>IF($I783&lt;&gt;""=FALSE,"", VLOOKUP($I783,Choices!#REF!, 2,FALSE))</f>
        <v/>
      </c>
      <c r="K783" s="26"/>
      <c r="L783" s="26"/>
      <c r="M783" s="19" t="str" cm="1">
        <f t="array" ref="M783">_xlfn.IFS(
$B783&lt;&gt;""=FALSE, "",
AND($E783&lt;&gt;"", LEFT($E783, LEN($C783)+1) &lt;&gt; $C783 &amp; "."), "Error: Selected Sub-section does not belong to the selected Section.",
AND($G783&lt;&gt;"", LEFT($G783, LEN($E783)+1) &lt;&gt; $E783 &amp; "."), "Error: Selected Criterion does not belong to the selected Sub-section.",
AND($I783&lt;&gt;"", LEFT($I783, LEN($G783)+1) &lt;&gt; $G783 &amp; "."), "Error: Selected Requirement does not belong to the selected Criterion.",
AND($B783="Sub-section", OR($C783="", E783="")), "Error: Column C and E must be chosen if the feedback is on Section level.",
AND($B783="Criterion", OR($C783="", $E783="", $G783="")), "Error: Column C, E and Gmust be chosen if the feedback is on Criterion level.",
AND($B783="Requirement", OR($C783="", $E783="", $G783="", $I783="")), "Error: Column C, E, Gand I must be chosen if the feedback is on Requirement level.",
AND($B783="Sub-section",OR($G783&lt;&gt;"",$H783&lt;&gt;"",$I783&lt;&gt;"",$J783&lt;&gt;"")),"Error: Column G and I must be empty if the feedback is on Section level.",
AND($B783="Criterion",OR($I783&lt;&gt;"",$J783&lt;&gt;"")),"Error: Column I must be empty if the feedback is on Criterion level.",
AND($B783="Sub-section", AND($C783&lt;&gt;"", $E783&lt;&gt;"", $G783="", $I783="")), "",
AND($B783="Criterion", AND($C783&lt;&gt;"", $E783&lt;&gt;"", $G783&lt;&gt;"", $I783="")), "",
AND($B783="Requirement", AND($C783&lt;&gt;"", $E783&lt;&gt;"", $G783&lt;&gt;"", $I783&lt;&gt;"")), ""
)</f>
        <v/>
      </c>
    </row>
    <row r="784" spans="2:13" ht="19" x14ac:dyDescent="0.2">
      <c r="B784" s="25"/>
      <c r="C784" s="25"/>
      <c r="D784" s="20" t="str">
        <f>IF($C784&lt;&gt;""=FALSE,"",VLOOKUP(C784,Choices!#REF!,2,FALSE))</f>
        <v/>
      </c>
      <c r="E784" s="25"/>
      <c r="F784" s="20" t="str">
        <f>IF($E784&lt;&gt;""=FALSE,"",VLOOKUP(E784,Choices!#REF!,2,FALSE))</f>
        <v/>
      </c>
      <c r="G784" s="25"/>
      <c r="H784" s="20" t="str">
        <f>IF($G784&lt;&gt;""=FALSE,"", VLOOKUP($G784,Choices!#REF!, 2,FALSE))</f>
        <v/>
      </c>
      <c r="I784" s="25"/>
      <c r="J784" s="20" t="str">
        <f>IF($I784&lt;&gt;""=FALSE,"", VLOOKUP($I784,Choices!#REF!, 2,FALSE))</f>
        <v/>
      </c>
      <c r="K784" s="26"/>
      <c r="L784" s="26"/>
      <c r="M784" s="19" t="str" cm="1">
        <f t="array" ref="M784">_xlfn.IFS(
$B784&lt;&gt;""=FALSE, "",
AND($E784&lt;&gt;"", LEFT($E784, LEN($C784)+1) &lt;&gt; $C784 &amp; "."), "Error: Selected Sub-section does not belong to the selected Section.",
AND($G784&lt;&gt;"", LEFT($G784, LEN($E784)+1) &lt;&gt; $E784 &amp; "."), "Error: Selected Criterion does not belong to the selected Sub-section.",
AND($I784&lt;&gt;"", LEFT($I784, LEN($G784)+1) &lt;&gt; $G784 &amp; "."), "Error: Selected Requirement does not belong to the selected Criterion.",
AND($B784="Sub-section", OR($C784="", E784="")), "Error: Column C and E must be chosen if the feedback is on Section level.",
AND($B784="Criterion", OR($C784="", $E784="", $G784="")), "Error: Column C, E and Gmust be chosen if the feedback is on Criterion level.",
AND($B784="Requirement", OR($C784="", $E784="", $G784="", $I784="")), "Error: Column C, E, Gand I must be chosen if the feedback is on Requirement level.",
AND($B784="Sub-section",OR($G784&lt;&gt;"",$H784&lt;&gt;"",$I784&lt;&gt;"",$J784&lt;&gt;"")),"Error: Column G and I must be empty if the feedback is on Section level.",
AND($B784="Criterion",OR($I784&lt;&gt;"",$J784&lt;&gt;"")),"Error: Column I must be empty if the feedback is on Criterion level.",
AND($B784="Sub-section", AND($C784&lt;&gt;"", $E784&lt;&gt;"", $G784="", $I784="")), "",
AND($B784="Criterion", AND($C784&lt;&gt;"", $E784&lt;&gt;"", $G784&lt;&gt;"", $I784="")), "",
AND($B784="Requirement", AND($C784&lt;&gt;"", $E784&lt;&gt;"", $G784&lt;&gt;"", $I784&lt;&gt;"")), ""
)</f>
        <v/>
      </c>
    </row>
    <row r="785" spans="2:13" ht="19" x14ac:dyDescent="0.2">
      <c r="B785" s="25"/>
      <c r="C785" s="25"/>
      <c r="D785" s="20" t="str">
        <f>IF($C785&lt;&gt;""=FALSE,"",VLOOKUP(C785,Choices!#REF!,2,FALSE))</f>
        <v/>
      </c>
      <c r="E785" s="25"/>
      <c r="F785" s="20" t="str">
        <f>IF($E785&lt;&gt;""=FALSE,"",VLOOKUP(E785,Choices!#REF!,2,FALSE))</f>
        <v/>
      </c>
      <c r="G785" s="25"/>
      <c r="H785" s="20" t="str">
        <f>IF($G785&lt;&gt;""=FALSE,"", VLOOKUP($G785,Choices!#REF!, 2,FALSE))</f>
        <v/>
      </c>
      <c r="I785" s="25"/>
      <c r="J785" s="20" t="str">
        <f>IF($I785&lt;&gt;""=FALSE,"", VLOOKUP($I785,Choices!#REF!, 2,FALSE))</f>
        <v/>
      </c>
      <c r="K785" s="26"/>
      <c r="L785" s="26"/>
      <c r="M785" s="19" t="str" cm="1">
        <f t="array" ref="M785">_xlfn.IFS(
$B785&lt;&gt;""=FALSE, "",
AND($E785&lt;&gt;"", LEFT($E785, LEN($C785)+1) &lt;&gt; $C785 &amp; "."), "Error: Selected Sub-section does not belong to the selected Section.",
AND($G785&lt;&gt;"", LEFT($G785, LEN($E785)+1) &lt;&gt; $E785 &amp; "."), "Error: Selected Criterion does not belong to the selected Sub-section.",
AND($I785&lt;&gt;"", LEFT($I785, LEN($G785)+1) &lt;&gt; $G785 &amp; "."), "Error: Selected Requirement does not belong to the selected Criterion.",
AND($B785="Sub-section", OR($C785="", E785="")), "Error: Column C and E must be chosen if the feedback is on Section level.",
AND($B785="Criterion", OR($C785="", $E785="", $G785="")), "Error: Column C, E and Gmust be chosen if the feedback is on Criterion level.",
AND($B785="Requirement", OR($C785="", $E785="", $G785="", $I785="")), "Error: Column C, E, Gand I must be chosen if the feedback is on Requirement level.",
AND($B785="Sub-section",OR($G785&lt;&gt;"",$H785&lt;&gt;"",$I785&lt;&gt;"",$J785&lt;&gt;"")),"Error: Column G and I must be empty if the feedback is on Section level.",
AND($B785="Criterion",OR($I785&lt;&gt;"",$J785&lt;&gt;"")),"Error: Column I must be empty if the feedback is on Criterion level.",
AND($B785="Sub-section", AND($C785&lt;&gt;"", $E785&lt;&gt;"", $G785="", $I785="")), "",
AND($B785="Criterion", AND($C785&lt;&gt;"", $E785&lt;&gt;"", $G785&lt;&gt;"", $I785="")), "",
AND($B785="Requirement", AND($C785&lt;&gt;"", $E785&lt;&gt;"", $G785&lt;&gt;"", $I785&lt;&gt;"")), ""
)</f>
        <v/>
      </c>
    </row>
    <row r="786" spans="2:13" ht="19" x14ac:dyDescent="0.2">
      <c r="B786" s="25"/>
      <c r="C786" s="25"/>
      <c r="D786" s="20" t="str">
        <f>IF($C786&lt;&gt;""=FALSE,"",VLOOKUP(C786,Choices!#REF!,2,FALSE))</f>
        <v/>
      </c>
      <c r="E786" s="25"/>
      <c r="F786" s="20" t="str">
        <f>IF($E786&lt;&gt;""=FALSE,"",VLOOKUP(E786,Choices!#REF!,2,FALSE))</f>
        <v/>
      </c>
      <c r="G786" s="25"/>
      <c r="H786" s="20" t="str">
        <f>IF($G786&lt;&gt;""=FALSE,"", VLOOKUP($G786,Choices!#REF!, 2,FALSE))</f>
        <v/>
      </c>
      <c r="I786" s="25"/>
      <c r="J786" s="20" t="str">
        <f>IF($I786&lt;&gt;""=FALSE,"", VLOOKUP($I786,Choices!#REF!, 2,FALSE))</f>
        <v/>
      </c>
      <c r="K786" s="26"/>
      <c r="L786" s="26"/>
      <c r="M786" s="19" t="str" cm="1">
        <f t="array" ref="M786">_xlfn.IFS(
$B786&lt;&gt;""=FALSE, "",
AND($E786&lt;&gt;"", LEFT($E786, LEN($C786)+1) &lt;&gt; $C786 &amp; "."), "Error: Selected Sub-section does not belong to the selected Section.",
AND($G786&lt;&gt;"", LEFT($G786, LEN($E786)+1) &lt;&gt; $E786 &amp; "."), "Error: Selected Criterion does not belong to the selected Sub-section.",
AND($I786&lt;&gt;"", LEFT($I786, LEN($G786)+1) &lt;&gt; $G786 &amp; "."), "Error: Selected Requirement does not belong to the selected Criterion.",
AND($B786="Sub-section", OR($C786="", E786="")), "Error: Column C and E must be chosen if the feedback is on Section level.",
AND($B786="Criterion", OR($C786="", $E786="", $G786="")), "Error: Column C, E and Gmust be chosen if the feedback is on Criterion level.",
AND($B786="Requirement", OR($C786="", $E786="", $G786="", $I786="")), "Error: Column C, E, Gand I must be chosen if the feedback is on Requirement level.",
AND($B786="Sub-section",OR($G786&lt;&gt;"",$H786&lt;&gt;"",$I786&lt;&gt;"",$J786&lt;&gt;"")),"Error: Column G and I must be empty if the feedback is on Section level.",
AND($B786="Criterion",OR($I786&lt;&gt;"",$J786&lt;&gt;"")),"Error: Column I must be empty if the feedback is on Criterion level.",
AND($B786="Sub-section", AND($C786&lt;&gt;"", $E786&lt;&gt;"", $G786="", $I786="")), "",
AND($B786="Criterion", AND($C786&lt;&gt;"", $E786&lt;&gt;"", $G786&lt;&gt;"", $I786="")), "",
AND($B786="Requirement", AND($C786&lt;&gt;"", $E786&lt;&gt;"", $G786&lt;&gt;"", $I786&lt;&gt;"")), ""
)</f>
        <v/>
      </c>
    </row>
    <row r="787" spans="2:13" ht="19" x14ac:dyDescent="0.2">
      <c r="B787" s="25"/>
      <c r="C787" s="25"/>
      <c r="D787" s="20" t="str">
        <f>IF($C787&lt;&gt;""=FALSE,"",VLOOKUP(C787,Choices!#REF!,2,FALSE))</f>
        <v/>
      </c>
      <c r="E787" s="25"/>
      <c r="F787" s="20" t="str">
        <f>IF($E787&lt;&gt;""=FALSE,"",VLOOKUP(E787,Choices!#REF!,2,FALSE))</f>
        <v/>
      </c>
      <c r="G787" s="25"/>
      <c r="H787" s="20" t="str">
        <f>IF($G787&lt;&gt;""=FALSE,"", VLOOKUP($G787,Choices!#REF!, 2,FALSE))</f>
        <v/>
      </c>
      <c r="I787" s="25"/>
      <c r="J787" s="20" t="str">
        <f>IF($I787&lt;&gt;""=FALSE,"", VLOOKUP($I787,Choices!#REF!, 2,FALSE))</f>
        <v/>
      </c>
      <c r="K787" s="26"/>
      <c r="L787" s="26"/>
      <c r="M787" s="19" t="str" cm="1">
        <f t="array" ref="M787">_xlfn.IFS(
$B787&lt;&gt;""=FALSE, "",
AND($E787&lt;&gt;"", LEFT($E787, LEN($C787)+1) &lt;&gt; $C787 &amp; "."), "Error: Selected Sub-section does not belong to the selected Section.",
AND($G787&lt;&gt;"", LEFT($G787, LEN($E787)+1) &lt;&gt; $E787 &amp; "."), "Error: Selected Criterion does not belong to the selected Sub-section.",
AND($I787&lt;&gt;"", LEFT($I787, LEN($G787)+1) &lt;&gt; $G787 &amp; "."), "Error: Selected Requirement does not belong to the selected Criterion.",
AND($B787="Sub-section", OR($C787="", E787="")), "Error: Column C and E must be chosen if the feedback is on Section level.",
AND($B787="Criterion", OR($C787="", $E787="", $G787="")), "Error: Column C, E and Gmust be chosen if the feedback is on Criterion level.",
AND($B787="Requirement", OR($C787="", $E787="", $G787="", $I787="")), "Error: Column C, E, Gand I must be chosen if the feedback is on Requirement level.",
AND($B787="Sub-section",OR($G787&lt;&gt;"",$H787&lt;&gt;"",$I787&lt;&gt;"",$J787&lt;&gt;"")),"Error: Column G and I must be empty if the feedback is on Section level.",
AND($B787="Criterion",OR($I787&lt;&gt;"",$J787&lt;&gt;"")),"Error: Column I must be empty if the feedback is on Criterion level.",
AND($B787="Sub-section", AND($C787&lt;&gt;"", $E787&lt;&gt;"", $G787="", $I787="")), "",
AND($B787="Criterion", AND($C787&lt;&gt;"", $E787&lt;&gt;"", $G787&lt;&gt;"", $I787="")), "",
AND($B787="Requirement", AND($C787&lt;&gt;"", $E787&lt;&gt;"", $G787&lt;&gt;"", $I787&lt;&gt;"")), ""
)</f>
        <v/>
      </c>
    </row>
    <row r="788" spans="2:13" ht="19" x14ac:dyDescent="0.2">
      <c r="B788" s="25"/>
      <c r="C788" s="25"/>
      <c r="D788" s="20" t="str">
        <f>IF($C788&lt;&gt;""=FALSE,"",VLOOKUP(C788,Choices!#REF!,2,FALSE))</f>
        <v/>
      </c>
      <c r="E788" s="25"/>
      <c r="F788" s="20" t="str">
        <f>IF($E788&lt;&gt;""=FALSE,"",VLOOKUP(E788,Choices!#REF!,2,FALSE))</f>
        <v/>
      </c>
      <c r="G788" s="25"/>
      <c r="H788" s="20" t="str">
        <f>IF($G788&lt;&gt;""=FALSE,"", VLOOKUP($G788,Choices!#REF!, 2,FALSE))</f>
        <v/>
      </c>
      <c r="I788" s="25"/>
      <c r="J788" s="20" t="str">
        <f>IF($I788&lt;&gt;""=FALSE,"", VLOOKUP($I788,Choices!#REF!, 2,FALSE))</f>
        <v/>
      </c>
      <c r="K788" s="26"/>
      <c r="L788" s="26"/>
      <c r="M788" s="19" t="str" cm="1">
        <f t="array" ref="M788">_xlfn.IFS(
$B788&lt;&gt;""=FALSE, "",
AND($E788&lt;&gt;"", LEFT($E788, LEN($C788)+1) &lt;&gt; $C788 &amp; "."), "Error: Selected Sub-section does not belong to the selected Section.",
AND($G788&lt;&gt;"", LEFT($G788, LEN($E788)+1) &lt;&gt; $E788 &amp; "."), "Error: Selected Criterion does not belong to the selected Sub-section.",
AND($I788&lt;&gt;"", LEFT($I788, LEN($G788)+1) &lt;&gt; $G788 &amp; "."), "Error: Selected Requirement does not belong to the selected Criterion.",
AND($B788="Sub-section", OR($C788="", E788="")), "Error: Column C and E must be chosen if the feedback is on Section level.",
AND($B788="Criterion", OR($C788="", $E788="", $G788="")), "Error: Column C, E and Gmust be chosen if the feedback is on Criterion level.",
AND($B788="Requirement", OR($C788="", $E788="", $G788="", $I788="")), "Error: Column C, E, Gand I must be chosen if the feedback is on Requirement level.",
AND($B788="Sub-section",OR($G788&lt;&gt;"",$H788&lt;&gt;"",$I788&lt;&gt;"",$J788&lt;&gt;"")),"Error: Column G and I must be empty if the feedback is on Section level.",
AND($B788="Criterion",OR($I788&lt;&gt;"",$J788&lt;&gt;"")),"Error: Column I must be empty if the feedback is on Criterion level.",
AND($B788="Sub-section", AND($C788&lt;&gt;"", $E788&lt;&gt;"", $G788="", $I788="")), "",
AND($B788="Criterion", AND($C788&lt;&gt;"", $E788&lt;&gt;"", $G788&lt;&gt;"", $I788="")), "",
AND($B788="Requirement", AND($C788&lt;&gt;"", $E788&lt;&gt;"", $G788&lt;&gt;"", $I788&lt;&gt;"")), ""
)</f>
        <v/>
      </c>
    </row>
    <row r="789" spans="2:13" ht="19" x14ac:dyDescent="0.2">
      <c r="B789" s="25"/>
      <c r="C789" s="25"/>
      <c r="D789" s="20" t="str">
        <f>IF($C789&lt;&gt;""=FALSE,"",VLOOKUP(C789,Choices!#REF!,2,FALSE))</f>
        <v/>
      </c>
      <c r="E789" s="25"/>
      <c r="F789" s="20" t="str">
        <f>IF($E789&lt;&gt;""=FALSE,"",VLOOKUP(E789,Choices!#REF!,2,FALSE))</f>
        <v/>
      </c>
      <c r="G789" s="25"/>
      <c r="H789" s="20" t="str">
        <f>IF($G789&lt;&gt;""=FALSE,"", VLOOKUP($G789,Choices!#REF!, 2,FALSE))</f>
        <v/>
      </c>
      <c r="I789" s="25"/>
      <c r="J789" s="20" t="str">
        <f>IF($I789&lt;&gt;""=FALSE,"", VLOOKUP($I789,Choices!#REF!, 2,FALSE))</f>
        <v/>
      </c>
      <c r="K789" s="26"/>
      <c r="L789" s="26"/>
      <c r="M789" s="19" t="str" cm="1">
        <f t="array" ref="M789">_xlfn.IFS(
$B789&lt;&gt;""=FALSE, "",
AND($E789&lt;&gt;"", LEFT($E789, LEN($C789)+1) &lt;&gt; $C789 &amp; "."), "Error: Selected Sub-section does not belong to the selected Section.",
AND($G789&lt;&gt;"", LEFT($G789, LEN($E789)+1) &lt;&gt; $E789 &amp; "."), "Error: Selected Criterion does not belong to the selected Sub-section.",
AND($I789&lt;&gt;"", LEFT($I789, LEN($G789)+1) &lt;&gt; $G789 &amp; "."), "Error: Selected Requirement does not belong to the selected Criterion.",
AND($B789="Sub-section", OR($C789="", E789="")), "Error: Column C and E must be chosen if the feedback is on Section level.",
AND($B789="Criterion", OR($C789="", $E789="", $G789="")), "Error: Column C, E and Gmust be chosen if the feedback is on Criterion level.",
AND($B789="Requirement", OR($C789="", $E789="", $G789="", $I789="")), "Error: Column C, E, Gand I must be chosen if the feedback is on Requirement level.",
AND($B789="Sub-section",OR($G789&lt;&gt;"",$H789&lt;&gt;"",$I789&lt;&gt;"",$J789&lt;&gt;"")),"Error: Column G and I must be empty if the feedback is on Section level.",
AND($B789="Criterion",OR($I789&lt;&gt;"",$J789&lt;&gt;"")),"Error: Column I must be empty if the feedback is on Criterion level.",
AND($B789="Sub-section", AND($C789&lt;&gt;"", $E789&lt;&gt;"", $G789="", $I789="")), "",
AND($B789="Criterion", AND($C789&lt;&gt;"", $E789&lt;&gt;"", $G789&lt;&gt;"", $I789="")), "",
AND($B789="Requirement", AND($C789&lt;&gt;"", $E789&lt;&gt;"", $G789&lt;&gt;"", $I789&lt;&gt;"")), ""
)</f>
        <v/>
      </c>
    </row>
    <row r="790" spans="2:13" ht="19" x14ac:dyDescent="0.2">
      <c r="B790" s="25"/>
      <c r="C790" s="25"/>
      <c r="D790" s="20" t="str">
        <f>IF($C790&lt;&gt;""=FALSE,"",VLOOKUP(C790,Choices!#REF!,2,FALSE))</f>
        <v/>
      </c>
      <c r="E790" s="25"/>
      <c r="F790" s="20" t="str">
        <f>IF($E790&lt;&gt;""=FALSE,"",VLOOKUP(E790,Choices!#REF!,2,FALSE))</f>
        <v/>
      </c>
      <c r="G790" s="25"/>
      <c r="H790" s="20" t="str">
        <f>IF($G790&lt;&gt;""=FALSE,"", VLOOKUP($G790,Choices!#REF!, 2,FALSE))</f>
        <v/>
      </c>
      <c r="I790" s="25"/>
      <c r="J790" s="20" t="str">
        <f>IF($I790&lt;&gt;""=FALSE,"", VLOOKUP($I790,Choices!#REF!, 2,FALSE))</f>
        <v/>
      </c>
      <c r="K790" s="26"/>
      <c r="L790" s="26"/>
      <c r="M790" s="19" t="str" cm="1">
        <f t="array" ref="M790">_xlfn.IFS(
$B790&lt;&gt;""=FALSE, "",
AND($E790&lt;&gt;"", LEFT($E790, LEN($C790)+1) &lt;&gt; $C790 &amp; "."), "Error: Selected Sub-section does not belong to the selected Section.",
AND($G790&lt;&gt;"", LEFT($G790, LEN($E790)+1) &lt;&gt; $E790 &amp; "."), "Error: Selected Criterion does not belong to the selected Sub-section.",
AND($I790&lt;&gt;"", LEFT($I790, LEN($G790)+1) &lt;&gt; $G790 &amp; "."), "Error: Selected Requirement does not belong to the selected Criterion.",
AND($B790="Sub-section", OR($C790="", E790="")), "Error: Column C and E must be chosen if the feedback is on Section level.",
AND($B790="Criterion", OR($C790="", $E790="", $G790="")), "Error: Column C, E and Gmust be chosen if the feedback is on Criterion level.",
AND($B790="Requirement", OR($C790="", $E790="", $G790="", $I790="")), "Error: Column C, E, Gand I must be chosen if the feedback is on Requirement level.",
AND($B790="Sub-section",OR($G790&lt;&gt;"",$H790&lt;&gt;"",$I790&lt;&gt;"",$J790&lt;&gt;"")),"Error: Column G and I must be empty if the feedback is on Section level.",
AND($B790="Criterion",OR($I790&lt;&gt;"",$J790&lt;&gt;"")),"Error: Column I must be empty if the feedback is on Criterion level.",
AND($B790="Sub-section", AND($C790&lt;&gt;"", $E790&lt;&gt;"", $G790="", $I790="")), "",
AND($B790="Criterion", AND($C790&lt;&gt;"", $E790&lt;&gt;"", $G790&lt;&gt;"", $I790="")), "",
AND($B790="Requirement", AND($C790&lt;&gt;"", $E790&lt;&gt;"", $G790&lt;&gt;"", $I790&lt;&gt;"")), ""
)</f>
        <v/>
      </c>
    </row>
    <row r="791" spans="2:13" ht="19" x14ac:dyDescent="0.2">
      <c r="B791" s="25"/>
      <c r="C791" s="25"/>
      <c r="D791" s="20" t="str">
        <f>IF($C791&lt;&gt;""=FALSE,"",VLOOKUP(C791,Choices!#REF!,2,FALSE))</f>
        <v/>
      </c>
      <c r="E791" s="25"/>
      <c r="F791" s="20" t="str">
        <f>IF($E791&lt;&gt;""=FALSE,"",VLOOKUP(E791,Choices!#REF!,2,FALSE))</f>
        <v/>
      </c>
      <c r="G791" s="25"/>
      <c r="H791" s="20" t="str">
        <f>IF($G791&lt;&gt;""=FALSE,"", VLOOKUP($G791,Choices!#REF!, 2,FALSE))</f>
        <v/>
      </c>
      <c r="I791" s="25"/>
      <c r="J791" s="20" t="str">
        <f>IF($I791&lt;&gt;""=FALSE,"", VLOOKUP($I791,Choices!#REF!, 2,FALSE))</f>
        <v/>
      </c>
      <c r="K791" s="26"/>
      <c r="L791" s="26"/>
      <c r="M791" s="19" t="str" cm="1">
        <f t="array" ref="M791">_xlfn.IFS(
$B791&lt;&gt;""=FALSE, "",
AND($E791&lt;&gt;"", LEFT($E791, LEN($C791)+1) &lt;&gt; $C791 &amp; "."), "Error: Selected Sub-section does not belong to the selected Section.",
AND($G791&lt;&gt;"", LEFT($G791, LEN($E791)+1) &lt;&gt; $E791 &amp; "."), "Error: Selected Criterion does not belong to the selected Sub-section.",
AND($I791&lt;&gt;"", LEFT($I791, LEN($G791)+1) &lt;&gt; $G791 &amp; "."), "Error: Selected Requirement does not belong to the selected Criterion.",
AND($B791="Sub-section", OR($C791="", E791="")), "Error: Column C and E must be chosen if the feedback is on Section level.",
AND($B791="Criterion", OR($C791="", $E791="", $G791="")), "Error: Column C, E and Gmust be chosen if the feedback is on Criterion level.",
AND($B791="Requirement", OR($C791="", $E791="", $G791="", $I791="")), "Error: Column C, E, Gand I must be chosen if the feedback is on Requirement level.",
AND($B791="Sub-section",OR($G791&lt;&gt;"",$H791&lt;&gt;"",$I791&lt;&gt;"",$J791&lt;&gt;"")),"Error: Column G and I must be empty if the feedback is on Section level.",
AND($B791="Criterion",OR($I791&lt;&gt;"",$J791&lt;&gt;"")),"Error: Column I must be empty if the feedback is on Criterion level.",
AND($B791="Sub-section", AND($C791&lt;&gt;"", $E791&lt;&gt;"", $G791="", $I791="")), "",
AND($B791="Criterion", AND($C791&lt;&gt;"", $E791&lt;&gt;"", $G791&lt;&gt;"", $I791="")), "",
AND($B791="Requirement", AND($C791&lt;&gt;"", $E791&lt;&gt;"", $G791&lt;&gt;"", $I791&lt;&gt;"")), ""
)</f>
        <v/>
      </c>
    </row>
    <row r="792" spans="2:13" ht="19" x14ac:dyDescent="0.2">
      <c r="B792" s="25"/>
      <c r="C792" s="25"/>
      <c r="D792" s="20" t="str">
        <f>IF($C792&lt;&gt;""=FALSE,"",VLOOKUP(C792,Choices!#REF!,2,FALSE))</f>
        <v/>
      </c>
      <c r="E792" s="25"/>
      <c r="F792" s="20" t="str">
        <f>IF($E792&lt;&gt;""=FALSE,"",VLOOKUP(E792,Choices!#REF!,2,FALSE))</f>
        <v/>
      </c>
      <c r="G792" s="25"/>
      <c r="H792" s="20" t="str">
        <f>IF($G792&lt;&gt;""=FALSE,"", VLOOKUP($G792,Choices!#REF!, 2,FALSE))</f>
        <v/>
      </c>
      <c r="I792" s="25"/>
      <c r="J792" s="20" t="str">
        <f>IF($I792&lt;&gt;""=FALSE,"", VLOOKUP($I792,Choices!#REF!, 2,FALSE))</f>
        <v/>
      </c>
      <c r="K792" s="26"/>
      <c r="L792" s="26"/>
      <c r="M792" s="19" t="str" cm="1">
        <f t="array" ref="M792">_xlfn.IFS(
$B792&lt;&gt;""=FALSE, "",
AND($E792&lt;&gt;"", LEFT($E792, LEN($C792)+1) &lt;&gt; $C792 &amp; "."), "Error: Selected Sub-section does not belong to the selected Section.",
AND($G792&lt;&gt;"", LEFT($G792, LEN($E792)+1) &lt;&gt; $E792 &amp; "."), "Error: Selected Criterion does not belong to the selected Sub-section.",
AND($I792&lt;&gt;"", LEFT($I792, LEN($G792)+1) &lt;&gt; $G792 &amp; "."), "Error: Selected Requirement does not belong to the selected Criterion.",
AND($B792="Sub-section", OR($C792="", E792="")), "Error: Column C and E must be chosen if the feedback is on Section level.",
AND($B792="Criterion", OR($C792="", $E792="", $G792="")), "Error: Column C, E and Gmust be chosen if the feedback is on Criterion level.",
AND($B792="Requirement", OR($C792="", $E792="", $G792="", $I792="")), "Error: Column C, E, Gand I must be chosen if the feedback is on Requirement level.",
AND($B792="Sub-section",OR($G792&lt;&gt;"",$H792&lt;&gt;"",$I792&lt;&gt;"",$J792&lt;&gt;"")),"Error: Column G and I must be empty if the feedback is on Section level.",
AND($B792="Criterion",OR($I792&lt;&gt;"",$J792&lt;&gt;"")),"Error: Column I must be empty if the feedback is on Criterion level.",
AND($B792="Sub-section", AND($C792&lt;&gt;"", $E792&lt;&gt;"", $G792="", $I792="")), "",
AND($B792="Criterion", AND($C792&lt;&gt;"", $E792&lt;&gt;"", $G792&lt;&gt;"", $I792="")), "",
AND($B792="Requirement", AND($C792&lt;&gt;"", $E792&lt;&gt;"", $G792&lt;&gt;"", $I792&lt;&gt;"")), ""
)</f>
        <v/>
      </c>
    </row>
    <row r="793" spans="2:13" ht="19" x14ac:dyDescent="0.2">
      <c r="B793" s="25"/>
      <c r="C793" s="25"/>
      <c r="D793" s="20" t="str">
        <f>IF($C793&lt;&gt;""=FALSE,"",VLOOKUP(C793,Choices!#REF!,2,FALSE))</f>
        <v/>
      </c>
      <c r="E793" s="25"/>
      <c r="F793" s="20" t="str">
        <f>IF($E793&lt;&gt;""=FALSE,"",VLOOKUP(E793,Choices!#REF!,2,FALSE))</f>
        <v/>
      </c>
      <c r="G793" s="25"/>
      <c r="H793" s="20" t="str">
        <f>IF($G793&lt;&gt;""=FALSE,"", VLOOKUP($G793,Choices!#REF!, 2,FALSE))</f>
        <v/>
      </c>
      <c r="I793" s="25"/>
      <c r="J793" s="20" t="str">
        <f>IF($I793&lt;&gt;""=FALSE,"", VLOOKUP($I793,Choices!#REF!, 2,FALSE))</f>
        <v/>
      </c>
      <c r="K793" s="26"/>
      <c r="L793" s="26"/>
      <c r="M793" s="19" t="str" cm="1">
        <f t="array" ref="M793">_xlfn.IFS(
$B793&lt;&gt;""=FALSE, "",
AND($E793&lt;&gt;"", LEFT($E793, LEN($C793)+1) &lt;&gt; $C793 &amp; "."), "Error: Selected Sub-section does not belong to the selected Section.",
AND($G793&lt;&gt;"", LEFT($G793, LEN($E793)+1) &lt;&gt; $E793 &amp; "."), "Error: Selected Criterion does not belong to the selected Sub-section.",
AND($I793&lt;&gt;"", LEFT($I793, LEN($G793)+1) &lt;&gt; $G793 &amp; "."), "Error: Selected Requirement does not belong to the selected Criterion.",
AND($B793="Sub-section", OR($C793="", E793="")), "Error: Column C and E must be chosen if the feedback is on Section level.",
AND($B793="Criterion", OR($C793="", $E793="", $G793="")), "Error: Column C, E and Gmust be chosen if the feedback is on Criterion level.",
AND($B793="Requirement", OR($C793="", $E793="", $G793="", $I793="")), "Error: Column C, E, Gand I must be chosen if the feedback is on Requirement level.",
AND($B793="Sub-section",OR($G793&lt;&gt;"",$H793&lt;&gt;"",$I793&lt;&gt;"",$J793&lt;&gt;"")),"Error: Column G and I must be empty if the feedback is on Section level.",
AND($B793="Criterion",OR($I793&lt;&gt;"",$J793&lt;&gt;"")),"Error: Column I must be empty if the feedback is on Criterion level.",
AND($B793="Sub-section", AND($C793&lt;&gt;"", $E793&lt;&gt;"", $G793="", $I793="")), "",
AND($B793="Criterion", AND($C793&lt;&gt;"", $E793&lt;&gt;"", $G793&lt;&gt;"", $I793="")), "",
AND($B793="Requirement", AND($C793&lt;&gt;"", $E793&lt;&gt;"", $G793&lt;&gt;"", $I793&lt;&gt;"")), ""
)</f>
        <v/>
      </c>
    </row>
    <row r="794" spans="2:13" ht="19" x14ac:dyDescent="0.2">
      <c r="B794" s="25"/>
      <c r="C794" s="25"/>
      <c r="D794" s="20" t="str">
        <f>IF($C794&lt;&gt;""=FALSE,"",VLOOKUP(C794,Choices!#REF!,2,FALSE))</f>
        <v/>
      </c>
      <c r="E794" s="25"/>
      <c r="F794" s="20" t="str">
        <f>IF($E794&lt;&gt;""=FALSE,"",VLOOKUP(E794,Choices!#REF!,2,FALSE))</f>
        <v/>
      </c>
      <c r="G794" s="25"/>
      <c r="H794" s="20" t="str">
        <f>IF($G794&lt;&gt;""=FALSE,"", VLOOKUP($G794,Choices!#REF!, 2,FALSE))</f>
        <v/>
      </c>
      <c r="I794" s="25"/>
      <c r="J794" s="20" t="str">
        <f>IF($I794&lt;&gt;""=FALSE,"", VLOOKUP($I794,Choices!#REF!, 2,FALSE))</f>
        <v/>
      </c>
      <c r="K794" s="26"/>
      <c r="L794" s="26"/>
      <c r="M794" s="19" t="str" cm="1">
        <f t="array" ref="M794">_xlfn.IFS(
$B794&lt;&gt;""=FALSE, "",
AND($E794&lt;&gt;"", LEFT($E794, LEN($C794)+1) &lt;&gt; $C794 &amp; "."), "Error: Selected Sub-section does not belong to the selected Section.",
AND($G794&lt;&gt;"", LEFT($G794, LEN($E794)+1) &lt;&gt; $E794 &amp; "."), "Error: Selected Criterion does not belong to the selected Sub-section.",
AND($I794&lt;&gt;"", LEFT($I794, LEN($G794)+1) &lt;&gt; $G794 &amp; "."), "Error: Selected Requirement does not belong to the selected Criterion.",
AND($B794="Sub-section", OR($C794="", E794="")), "Error: Column C and E must be chosen if the feedback is on Section level.",
AND($B794="Criterion", OR($C794="", $E794="", $G794="")), "Error: Column C, E and Gmust be chosen if the feedback is on Criterion level.",
AND($B794="Requirement", OR($C794="", $E794="", $G794="", $I794="")), "Error: Column C, E, Gand I must be chosen if the feedback is on Requirement level.",
AND($B794="Sub-section",OR($G794&lt;&gt;"",$H794&lt;&gt;"",$I794&lt;&gt;"",$J794&lt;&gt;"")),"Error: Column G and I must be empty if the feedback is on Section level.",
AND($B794="Criterion",OR($I794&lt;&gt;"",$J794&lt;&gt;"")),"Error: Column I must be empty if the feedback is on Criterion level.",
AND($B794="Sub-section", AND($C794&lt;&gt;"", $E794&lt;&gt;"", $G794="", $I794="")), "",
AND($B794="Criterion", AND($C794&lt;&gt;"", $E794&lt;&gt;"", $G794&lt;&gt;"", $I794="")), "",
AND($B794="Requirement", AND($C794&lt;&gt;"", $E794&lt;&gt;"", $G794&lt;&gt;"", $I794&lt;&gt;"")), ""
)</f>
        <v/>
      </c>
    </row>
    <row r="795" spans="2:13" ht="19" x14ac:dyDescent="0.2">
      <c r="B795" s="25"/>
      <c r="C795" s="25"/>
      <c r="D795" s="20" t="str">
        <f>IF($C795&lt;&gt;""=FALSE,"",VLOOKUP(C795,Choices!#REF!,2,FALSE))</f>
        <v/>
      </c>
      <c r="E795" s="25"/>
      <c r="F795" s="20" t="str">
        <f>IF($E795&lt;&gt;""=FALSE,"",VLOOKUP(E795,Choices!#REF!,2,FALSE))</f>
        <v/>
      </c>
      <c r="G795" s="25"/>
      <c r="H795" s="20" t="str">
        <f>IF($G795&lt;&gt;""=FALSE,"", VLOOKUP($G795,Choices!#REF!, 2,FALSE))</f>
        <v/>
      </c>
      <c r="I795" s="25"/>
      <c r="J795" s="20" t="str">
        <f>IF($I795&lt;&gt;""=FALSE,"", VLOOKUP($I795,Choices!#REF!, 2,FALSE))</f>
        <v/>
      </c>
      <c r="K795" s="26"/>
      <c r="L795" s="26"/>
      <c r="M795" s="19" t="str" cm="1">
        <f t="array" ref="M795">_xlfn.IFS(
$B795&lt;&gt;""=FALSE, "",
AND($E795&lt;&gt;"", LEFT($E795, LEN($C795)+1) &lt;&gt; $C795 &amp; "."), "Error: Selected Sub-section does not belong to the selected Section.",
AND($G795&lt;&gt;"", LEFT($G795, LEN($E795)+1) &lt;&gt; $E795 &amp; "."), "Error: Selected Criterion does not belong to the selected Sub-section.",
AND($I795&lt;&gt;"", LEFT($I795, LEN($G795)+1) &lt;&gt; $G795 &amp; "."), "Error: Selected Requirement does not belong to the selected Criterion.",
AND($B795="Sub-section", OR($C795="", E795="")), "Error: Column C and E must be chosen if the feedback is on Section level.",
AND($B795="Criterion", OR($C795="", $E795="", $G795="")), "Error: Column C, E and Gmust be chosen if the feedback is on Criterion level.",
AND($B795="Requirement", OR($C795="", $E795="", $G795="", $I795="")), "Error: Column C, E, Gand I must be chosen if the feedback is on Requirement level.",
AND($B795="Sub-section",OR($G795&lt;&gt;"",$H795&lt;&gt;"",$I795&lt;&gt;"",$J795&lt;&gt;"")),"Error: Column G and I must be empty if the feedback is on Section level.",
AND($B795="Criterion",OR($I795&lt;&gt;"",$J795&lt;&gt;"")),"Error: Column I must be empty if the feedback is on Criterion level.",
AND($B795="Sub-section", AND($C795&lt;&gt;"", $E795&lt;&gt;"", $G795="", $I795="")), "",
AND($B795="Criterion", AND($C795&lt;&gt;"", $E795&lt;&gt;"", $G795&lt;&gt;"", $I795="")), "",
AND($B795="Requirement", AND($C795&lt;&gt;"", $E795&lt;&gt;"", $G795&lt;&gt;"", $I795&lt;&gt;"")), ""
)</f>
        <v/>
      </c>
    </row>
    <row r="796" spans="2:13" ht="19" x14ac:dyDescent="0.2">
      <c r="B796" s="25"/>
      <c r="C796" s="25"/>
      <c r="D796" s="20" t="str">
        <f>IF($C796&lt;&gt;""=FALSE,"",VLOOKUP(C796,Choices!#REF!,2,FALSE))</f>
        <v/>
      </c>
      <c r="E796" s="25"/>
      <c r="F796" s="20" t="str">
        <f>IF($E796&lt;&gt;""=FALSE,"",VLOOKUP(E796,Choices!#REF!,2,FALSE))</f>
        <v/>
      </c>
      <c r="G796" s="25"/>
      <c r="H796" s="20" t="str">
        <f>IF($G796&lt;&gt;""=FALSE,"", VLOOKUP($G796,Choices!#REF!, 2,FALSE))</f>
        <v/>
      </c>
      <c r="I796" s="25"/>
      <c r="J796" s="20" t="str">
        <f>IF($I796&lt;&gt;""=FALSE,"", VLOOKUP($I796,Choices!#REF!, 2,FALSE))</f>
        <v/>
      </c>
      <c r="K796" s="26"/>
      <c r="L796" s="26"/>
      <c r="M796" s="19" t="str" cm="1">
        <f t="array" ref="M796">_xlfn.IFS(
$B796&lt;&gt;""=FALSE, "",
AND($E796&lt;&gt;"", LEFT($E796, LEN($C796)+1) &lt;&gt; $C796 &amp; "."), "Error: Selected Sub-section does not belong to the selected Section.",
AND($G796&lt;&gt;"", LEFT($G796, LEN($E796)+1) &lt;&gt; $E796 &amp; "."), "Error: Selected Criterion does not belong to the selected Sub-section.",
AND($I796&lt;&gt;"", LEFT($I796, LEN($G796)+1) &lt;&gt; $G796 &amp; "."), "Error: Selected Requirement does not belong to the selected Criterion.",
AND($B796="Sub-section", OR($C796="", E796="")), "Error: Column C and E must be chosen if the feedback is on Section level.",
AND($B796="Criterion", OR($C796="", $E796="", $G796="")), "Error: Column C, E and Gmust be chosen if the feedback is on Criterion level.",
AND($B796="Requirement", OR($C796="", $E796="", $G796="", $I796="")), "Error: Column C, E, Gand I must be chosen if the feedback is on Requirement level.",
AND($B796="Sub-section",OR($G796&lt;&gt;"",$H796&lt;&gt;"",$I796&lt;&gt;"",$J796&lt;&gt;"")),"Error: Column G and I must be empty if the feedback is on Section level.",
AND($B796="Criterion",OR($I796&lt;&gt;"",$J796&lt;&gt;"")),"Error: Column I must be empty if the feedback is on Criterion level.",
AND($B796="Sub-section", AND($C796&lt;&gt;"", $E796&lt;&gt;"", $G796="", $I796="")), "",
AND($B796="Criterion", AND($C796&lt;&gt;"", $E796&lt;&gt;"", $G796&lt;&gt;"", $I796="")), "",
AND($B796="Requirement", AND($C796&lt;&gt;"", $E796&lt;&gt;"", $G796&lt;&gt;"", $I796&lt;&gt;"")), ""
)</f>
        <v/>
      </c>
    </row>
    <row r="797" spans="2:13" ht="19" x14ac:dyDescent="0.2">
      <c r="B797" s="25"/>
      <c r="C797" s="25"/>
      <c r="D797" s="20" t="str">
        <f>IF($C797&lt;&gt;""=FALSE,"",VLOOKUP(C797,Choices!#REF!,2,FALSE))</f>
        <v/>
      </c>
      <c r="E797" s="25"/>
      <c r="F797" s="20" t="str">
        <f>IF($E797&lt;&gt;""=FALSE,"",VLOOKUP(E797,Choices!#REF!,2,FALSE))</f>
        <v/>
      </c>
      <c r="G797" s="25"/>
      <c r="H797" s="20" t="str">
        <f>IF($G797&lt;&gt;""=FALSE,"", VLOOKUP($G797,Choices!#REF!, 2,FALSE))</f>
        <v/>
      </c>
      <c r="I797" s="25"/>
      <c r="J797" s="20" t="str">
        <f>IF($I797&lt;&gt;""=FALSE,"", VLOOKUP($I797,Choices!#REF!, 2,FALSE))</f>
        <v/>
      </c>
      <c r="K797" s="26"/>
      <c r="L797" s="26"/>
      <c r="M797" s="19" t="str" cm="1">
        <f t="array" ref="M797">_xlfn.IFS(
$B797&lt;&gt;""=FALSE, "",
AND($E797&lt;&gt;"", LEFT($E797, LEN($C797)+1) &lt;&gt; $C797 &amp; "."), "Error: Selected Sub-section does not belong to the selected Section.",
AND($G797&lt;&gt;"", LEFT($G797, LEN($E797)+1) &lt;&gt; $E797 &amp; "."), "Error: Selected Criterion does not belong to the selected Sub-section.",
AND($I797&lt;&gt;"", LEFT($I797, LEN($G797)+1) &lt;&gt; $G797 &amp; "."), "Error: Selected Requirement does not belong to the selected Criterion.",
AND($B797="Sub-section", OR($C797="", E797="")), "Error: Column C and E must be chosen if the feedback is on Section level.",
AND($B797="Criterion", OR($C797="", $E797="", $G797="")), "Error: Column C, E and Gmust be chosen if the feedback is on Criterion level.",
AND($B797="Requirement", OR($C797="", $E797="", $G797="", $I797="")), "Error: Column C, E, Gand I must be chosen if the feedback is on Requirement level.",
AND($B797="Sub-section",OR($G797&lt;&gt;"",$H797&lt;&gt;"",$I797&lt;&gt;"",$J797&lt;&gt;"")),"Error: Column G and I must be empty if the feedback is on Section level.",
AND($B797="Criterion",OR($I797&lt;&gt;"",$J797&lt;&gt;"")),"Error: Column I must be empty if the feedback is on Criterion level.",
AND($B797="Sub-section", AND($C797&lt;&gt;"", $E797&lt;&gt;"", $G797="", $I797="")), "",
AND($B797="Criterion", AND($C797&lt;&gt;"", $E797&lt;&gt;"", $G797&lt;&gt;"", $I797="")), "",
AND($B797="Requirement", AND($C797&lt;&gt;"", $E797&lt;&gt;"", $G797&lt;&gt;"", $I797&lt;&gt;"")), ""
)</f>
        <v/>
      </c>
    </row>
    <row r="798" spans="2:13" ht="19" x14ac:dyDescent="0.2">
      <c r="B798" s="25"/>
      <c r="C798" s="25"/>
      <c r="D798" s="20" t="str">
        <f>IF($C798&lt;&gt;""=FALSE,"",VLOOKUP(C798,Choices!#REF!,2,FALSE))</f>
        <v/>
      </c>
      <c r="E798" s="25"/>
      <c r="F798" s="20" t="str">
        <f>IF($E798&lt;&gt;""=FALSE,"",VLOOKUP(E798,Choices!#REF!,2,FALSE))</f>
        <v/>
      </c>
      <c r="G798" s="25"/>
      <c r="H798" s="20" t="str">
        <f>IF($G798&lt;&gt;""=FALSE,"", VLOOKUP($G798,Choices!#REF!, 2,FALSE))</f>
        <v/>
      </c>
      <c r="I798" s="25"/>
      <c r="J798" s="20" t="str">
        <f>IF($I798&lt;&gt;""=FALSE,"", VLOOKUP($I798,Choices!#REF!, 2,FALSE))</f>
        <v/>
      </c>
      <c r="K798" s="26"/>
      <c r="L798" s="26"/>
      <c r="M798" s="19" t="str" cm="1">
        <f t="array" ref="M798">_xlfn.IFS(
$B798&lt;&gt;""=FALSE, "",
AND($E798&lt;&gt;"", LEFT($E798, LEN($C798)+1) &lt;&gt; $C798 &amp; "."), "Error: Selected Sub-section does not belong to the selected Section.",
AND($G798&lt;&gt;"", LEFT($G798, LEN($E798)+1) &lt;&gt; $E798 &amp; "."), "Error: Selected Criterion does not belong to the selected Sub-section.",
AND($I798&lt;&gt;"", LEFT($I798, LEN($G798)+1) &lt;&gt; $G798 &amp; "."), "Error: Selected Requirement does not belong to the selected Criterion.",
AND($B798="Sub-section", OR($C798="", E798="")), "Error: Column C and E must be chosen if the feedback is on Section level.",
AND($B798="Criterion", OR($C798="", $E798="", $G798="")), "Error: Column C, E and Gmust be chosen if the feedback is on Criterion level.",
AND($B798="Requirement", OR($C798="", $E798="", $G798="", $I798="")), "Error: Column C, E, Gand I must be chosen if the feedback is on Requirement level.",
AND($B798="Sub-section",OR($G798&lt;&gt;"",$H798&lt;&gt;"",$I798&lt;&gt;"",$J798&lt;&gt;"")),"Error: Column G and I must be empty if the feedback is on Section level.",
AND($B798="Criterion",OR($I798&lt;&gt;"",$J798&lt;&gt;"")),"Error: Column I must be empty if the feedback is on Criterion level.",
AND($B798="Sub-section", AND($C798&lt;&gt;"", $E798&lt;&gt;"", $G798="", $I798="")), "",
AND($B798="Criterion", AND($C798&lt;&gt;"", $E798&lt;&gt;"", $G798&lt;&gt;"", $I798="")), "",
AND($B798="Requirement", AND($C798&lt;&gt;"", $E798&lt;&gt;"", $G798&lt;&gt;"", $I798&lt;&gt;"")), ""
)</f>
        <v/>
      </c>
    </row>
    <row r="799" spans="2:13" ht="19" x14ac:dyDescent="0.2">
      <c r="B799" s="25"/>
      <c r="C799" s="25"/>
      <c r="D799" s="20" t="str">
        <f>IF($C799&lt;&gt;""=FALSE,"",VLOOKUP(C799,Choices!#REF!,2,FALSE))</f>
        <v/>
      </c>
      <c r="E799" s="25"/>
      <c r="F799" s="20" t="str">
        <f>IF($E799&lt;&gt;""=FALSE,"",VLOOKUP(E799,Choices!#REF!,2,FALSE))</f>
        <v/>
      </c>
      <c r="G799" s="25"/>
      <c r="H799" s="20" t="str">
        <f>IF($G799&lt;&gt;""=FALSE,"", VLOOKUP($G799,Choices!#REF!, 2,FALSE))</f>
        <v/>
      </c>
      <c r="I799" s="25"/>
      <c r="J799" s="20" t="str">
        <f>IF($I799&lt;&gt;""=FALSE,"", VLOOKUP($I799,Choices!#REF!, 2,FALSE))</f>
        <v/>
      </c>
      <c r="K799" s="26"/>
      <c r="L799" s="26"/>
      <c r="M799" s="19" t="str" cm="1">
        <f t="array" ref="M799">_xlfn.IFS(
$B799&lt;&gt;""=FALSE, "",
AND($E799&lt;&gt;"", LEFT($E799, LEN($C799)+1) &lt;&gt; $C799 &amp; "."), "Error: Selected Sub-section does not belong to the selected Section.",
AND($G799&lt;&gt;"", LEFT($G799, LEN($E799)+1) &lt;&gt; $E799 &amp; "."), "Error: Selected Criterion does not belong to the selected Sub-section.",
AND($I799&lt;&gt;"", LEFT($I799, LEN($G799)+1) &lt;&gt; $G799 &amp; "."), "Error: Selected Requirement does not belong to the selected Criterion.",
AND($B799="Sub-section", OR($C799="", E799="")), "Error: Column C and E must be chosen if the feedback is on Section level.",
AND($B799="Criterion", OR($C799="", $E799="", $G799="")), "Error: Column C, E and Gmust be chosen if the feedback is on Criterion level.",
AND($B799="Requirement", OR($C799="", $E799="", $G799="", $I799="")), "Error: Column C, E, Gand I must be chosen if the feedback is on Requirement level.",
AND($B799="Sub-section",OR($G799&lt;&gt;"",$H799&lt;&gt;"",$I799&lt;&gt;"",$J799&lt;&gt;"")),"Error: Column G and I must be empty if the feedback is on Section level.",
AND($B799="Criterion",OR($I799&lt;&gt;"",$J799&lt;&gt;"")),"Error: Column I must be empty if the feedback is on Criterion level.",
AND($B799="Sub-section", AND($C799&lt;&gt;"", $E799&lt;&gt;"", $G799="", $I799="")), "",
AND($B799="Criterion", AND($C799&lt;&gt;"", $E799&lt;&gt;"", $G799&lt;&gt;"", $I799="")), "",
AND($B799="Requirement", AND($C799&lt;&gt;"", $E799&lt;&gt;"", $G799&lt;&gt;"", $I799&lt;&gt;"")), ""
)</f>
        <v/>
      </c>
    </row>
    <row r="800" spans="2:13" ht="19" x14ac:dyDescent="0.2">
      <c r="B800" s="25"/>
      <c r="C800" s="25"/>
      <c r="D800" s="20" t="str">
        <f>IF($C800&lt;&gt;""=FALSE,"",VLOOKUP(C800,Choices!#REF!,2,FALSE))</f>
        <v/>
      </c>
      <c r="E800" s="25"/>
      <c r="F800" s="20" t="str">
        <f>IF($E800&lt;&gt;""=FALSE,"",VLOOKUP(E800,Choices!#REF!,2,FALSE))</f>
        <v/>
      </c>
      <c r="G800" s="25"/>
      <c r="H800" s="20" t="str">
        <f>IF($G800&lt;&gt;""=FALSE,"", VLOOKUP($G800,Choices!#REF!, 2,FALSE))</f>
        <v/>
      </c>
      <c r="I800" s="25"/>
      <c r="J800" s="20" t="str">
        <f>IF($I800&lt;&gt;""=FALSE,"", VLOOKUP($I800,Choices!#REF!, 2,FALSE))</f>
        <v/>
      </c>
      <c r="K800" s="26"/>
      <c r="L800" s="26"/>
      <c r="M800" s="19" t="str" cm="1">
        <f t="array" ref="M800">_xlfn.IFS(
$B800&lt;&gt;""=FALSE, "",
AND($E800&lt;&gt;"", LEFT($E800, LEN($C800)+1) &lt;&gt; $C800 &amp; "."), "Error: Selected Sub-section does not belong to the selected Section.",
AND($G800&lt;&gt;"", LEFT($G800, LEN($E800)+1) &lt;&gt; $E800 &amp; "."), "Error: Selected Criterion does not belong to the selected Sub-section.",
AND($I800&lt;&gt;"", LEFT($I800, LEN($G800)+1) &lt;&gt; $G800 &amp; "."), "Error: Selected Requirement does not belong to the selected Criterion.",
AND($B800="Sub-section", OR($C800="", E800="")), "Error: Column C and E must be chosen if the feedback is on Section level.",
AND($B800="Criterion", OR($C800="", $E800="", $G800="")), "Error: Column C, E and Gmust be chosen if the feedback is on Criterion level.",
AND($B800="Requirement", OR($C800="", $E800="", $G800="", $I800="")), "Error: Column C, E, Gand I must be chosen if the feedback is on Requirement level.",
AND($B800="Sub-section",OR($G800&lt;&gt;"",$H800&lt;&gt;"",$I800&lt;&gt;"",$J800&lt;&gt;"")),"Error: Column G and I must be empty if the feedback is on Section level.",
AND($B800="Criterion",OR($I800&lt;&gt;"",$J800&lt;&gt;"")),"Error: Column I must be empty if the feedback is on Criterion level.",
AND($B800="Sub-section", AND($C800&lt;&gt;"", $E800&lt;&gt;"", $G800="", $I800="")), "",
AND($B800="Criterion", AND($C800&lt;&gt;"", $E800&lt;&gt;"", $G800&lt;&gt;"", $I800="")), "",
AND($B800="Requirement", AND($C800&lt;&gt;"", $E800&lt;&gt;"", $G800&lt;&gt;"", $I800&lt;&gt;"")), ""
)</f>
        <v/>
      </c>
    </row>
    <row r="801" spans="2:13" ht="19" x14ac:dyDescent="0.2">
      <c r="B801" s="25"/>
      <c r="C801" s="25"/>
      <c r="D801" s="20" t="str">
        <f>IF($C801&lt;&gt;""=FALSE,"",VLOOKUP(C801,Choices!#REF!,2,FALSE))</f>
        <v/>
      </c>
      <c r="E801" s="25"/>
      <c r="F801" s="20" t="str">
        <f>IF($E801&lt;&gt;""=FALSE,"",VLOOKUP(E801,Choices!#REF!,2,FALSE))</f>
        <v/>
      </c>
      <c r="G801" s="25"/>
      <c r="H801" s="20" t="str">
        <f>IF($G801&lt;&gt;""=FALSE,"", VLOOKUP($G801,Choices!#REF!, 2,FALSE))</f>
        <v/>
      </c>
      <c r="I801" s="25"/>
      <c r="J801" s="20" t="str">
        <f>IF($I801&lt;&gt;""=FALSE,"", VLOOKUP($I801,Choices!#REF!, 2,FALSE))</f>
        <v/>
      </c>
      <c r="K801" s="26"/>
      <c r="L801" s="26"/>
      <c r="M801" s="19" t="str" cm="1">
        <f t="array" ref="M801">_xlfn.IFS(
$B801&lt;&gt;""=FALSE, "",
AND($E801&lt;&gt;"", LEFT($E801, LEN($C801)+1) &lt;&gt; $C801 &amp; "."), "Error: Selected Sub-section does not belong to the selected Section.",
AND($G801&lt;&gt;"", LEFT($G801, LEN($E801)+1) &lt;&gt; $E801 &amp; "."), "Error: Selected Criterion does not belong to the selected Sub-section.",
AND($I801&lt;&gt;"", LEFT($I801, LEN($G801)+1) &lt;&gt; $G801 &amp; "."), "Error: Selected Requirement does not belong to the selected Criterion.",
AND($B801="Sub-section", OR($C801="", E801="")), "Error: Column C and E must be chosen if the feedback is on Section level.",
AND($B801="Criterion", OR($C801="", $E801="", $G801="")), "Error: Column C, E and Gmust be chosen if the feedback is on Criterion level.",
AND($B801="Requirement", OR($C801="", $E801="", $G801="", $I801="")), "Error: Column C, E, Gand I must be chosen if the feedback is on Requirement level.",
AND($B801="Sub-section",OR($G801&lt;&gt;"",$H801&lt;&gt;"",$I801&lt;&gt;"",$J801&lt;&gt;"")),"Error: Column G and I must be empty if the feedback is on Section level.",
AND($B801="Criterion",OR($I801&lt;&gt;"",$J801&lt;&gt;"")),"Error: Column I must be empty if the feedback is on Criterion level.",
AND($B801="Sub-section", AND($C801&lt;&gt;"", $E801&lt;&gt;"", $G801="", $I801="")), "",
AND($B801="Criterion", AND($C801&lt;&gt;"", $E801&lt;&gt;"", $G801&lt;&gt;"", $I801="")), "",
AND($B801="Requirement", AND($C801&lt;&gt;"", $E801&lt;&gt;"", $G801&lt;&gt;"", $I801&lt;&gt;"")), ""
)</f>
        <v/>
      </c>
    </row>
    <row r="802" spans="2:13" ht="19" x14ac:dyDescent="0.2">
      <c r="B802" s="25"/>
      <c r="C802" s="25"/>
      <c r="D802" s="20" t="str">
        <f>IF($C802&lt;&gt;""=FALSE,"",VLOOKUP(C802,Choices!#REF!,2,FALSE))</f>
        <v/>
      </c>
      <c r="E802" s="25"/>
      <c r="F802" s="20" t="str">
        <f>IF($E802&lt;&gt;""=FALSE,"",VLOOKUP(E802,Choices!#REF!,2,FALSE))</f>
        <v/>
      </c>
      <c r="G802" s="25"/>
      <c r="H802" s="20" t="str">
        <f>IF($G802&lt;&gt;""=FALSE,"", VLOOKUP($G802,Choices!#REF!, 2,FALSE))</f>
        <v/>
      </c>
      <c r="I802" s="25"/>
      <c r="J802" s="20" t="str">
        <f>IF($I802&lt;&gt;""=FALSE,"", VLOOKUP($I802,Choices!#REF!, 2,FALSE))</f>
        <v/>
      </c>
      <c r="K802" s="26"/>
      <c r="L802" s="26"/>
      <c r="M802" s="19" t="str" cm="1">
        <f t="array" ref="M802">_xlfn.IFS(
$B802&lt;&gt;""=FALSE, "",
AND($E802&lt;&gt;"", LEFT($E802, LEN($C802)+1) &lt;&gt; $C802 &amp; "."), "Error: Selected Sub-section does not belong to the selected Section.",
AND($G802&lt;&gt;"", LEFT($G802, LEN($E802)+1) &lt;&gt; $E802 &amp; "."), "Error: Selected Criterion does not belong to the selected Sub-section.",
AND($I802&lt;&gt;"", LEFT($I802, LEN($G802)+1) &lt;&gt; $G802 &amp; "."), "Error: Selected Requirement does not belong to the selected Criterion.",
AND($B802="Sub-section", OR($C802="", E802="")), "Error: Column C and E must be chosen if the feedback is on Section level.",
AND($B802="Criterion", OR($C802="", $E802="", $G802="")), "Error: Column C, E and Gmust be chosen if the feedback is on Criterion level.",
AND($B802="Requirement", OR($C802="", $E802="", $G802="", $I802="")), "Error: Column C, E, Gand I must be chosen if the feedback is on Requirement level.",
AND($B802="Sub-section",OR($G802&lt;&gt;"",$H802&lt;&gt;"",$I802&lt;&gt;"",$J802&lt;&gt;"")),"Error: Column G and I must be empty if the feedback is on Section level.",
AND($B802="Criterion",OR($I802&lt;&gt;"",$J802&lt;&gt;"")),"Error: Column I must be empty if the feedback is on Criterion level.",
AND($B802="Sub-section", AND($C802&lt;&gt;"", $E802&lt;&gt;"", $G802="", $I802="")), "",
AND($B802="Criterion", AND($C802&lt;&gt;"", $E802&lt;&gt;"", $G802&lt;&gt;"", $I802="")), "",
AND($B802="Requirement", AND($C802&lt;&gt;"", $E802&lt;&gt;"", $G802&lt;&gt;"", $I802&lt;&gt;"")), ""
)</f>
        <v/>
      </c>
    </row>
    <row r="803" spans="2:13" ht="19" x14ac:dyDescent="0.2">
      <c r="B803" s="25"/>
      <c r="C803" s="25"/>
      <c r="D803" s="20" t="str">
        <f>IF($C803&lt;&gt;""=FALSE,"",VLOOKUP(C803,Choices!#REF!,2,FALSE))</f>
        <v/>
      </c>
      <c r="E803" s="25"/>
      <c r="F803" s="20" t="str">
        <f>IF($E803&lt;&gt;""=FALSE,"",VLOOKUP(E803,Choices!#REF!,2,FALSE))</f>
        <v/>
      </c>
      <c r="G803" s="25"/>
      <c r="H803" s="20" t="str">
        <f>IF($G803&lt;&gt;""=FALSE,"", VLOOKUP($G803,Choices!#REF!, 2,FALSE))</f>
        <v/>
      </c>
      <c r="I803" s="25"/>
      <c r="J803" s="20" t="str">
        <f>IF($I803&lt;&gt;""=FALSE,"", VLOOKUP($I803,Choices!#REF!, 2,FALSE))</f>
        <v/>
      </c>
      <c r="K803" s="26"/>
      <c r="L803" s="26"/>
      <c r="M803" s="19" t="str" cm="1">
        <f t="array" ref="M803">_xlfn.IFS(
$B803&lt;&gt;""=FALSE, "",
AND($E803&lt;&gt;"", LEFT($E803, LEN($C803)+1) &lt;&gt; $C803 &amp; "."), "Error: Selected Sub-section does not belong to the selected Section.",
AND($G803&lt;&gt;"", LEFT($G803, LEN($E803)+1) &lt;&gt; $E803 &amp; "."), "Error: Selected Criterion does not belong to the selected Sub-section.",
AND($I803&lt;&gt;"", LEFT($I803, LEN($G803)+1) &lt;&gt; $G803 &amp; "."), "Error: Selected Requirement does not belong to the selected Criterion.",
AND($B803="Sub-section", OR($C803="", E803="")), "Error: Column C and E must be chosen if the feedback is on Section level.",
AND($B803="Criterion", OR($C803="", $E803="", $G803="")), "Error: Column C, E and Gmust be chosen if the feedback is on Criterion level.",
AND($B803="Requirement", OR($C803="", $E803="", $G803="", $I803="")), "Error: Column C, E, Gand I must be chosen if the feedback is on Requirement level.",
AND($B803="Sub-section",OR($G803&lt;&gt;"",$H803&lt;&gt;"",$I803&lt;&gt;"",$J803&lt;&gt;"")),"Error: Column G and I must be empty if the feedback is on Section level.",
AND($B803="Criterion",OR($I803&lt;&gt;"",$J803&lt;&gt;"")),"Error: Column I must be empty if the feedback is on Criterion level.",
AND($B803="Sub-section", AND($C803&lt;&gt;"", $E803&lt;&gt;"", $G803="", $I803="")), "",
AND($B803="Criterion", AND($C803&lt;&gt;"", $E803&lt;&gt;"", $G803&lt;&gt;"", $I803="")), "",
AND($B803="Requirement", AND($C803&lt;&gt;"", $E803&lt;&gt;"", $G803&lt;&gt;"", $I803&lt;&gt;"")), ""
)</f>
        <v/>
      </c>
    </row>
    <row r="804" spans="2:13" ht="19" x14ac:dyDescent="0.2">
      <c r="B804" s="25"/>
      <c r="C804" s="25"/>
      <c r="D804" s="20" t="str">
        <f>IF($C804&lt;&gt;""=FALSE,"",VLOOKUP(C804,Choices!#REF!,2,FALSE))</f>
        <v/>
      </c>
      <c r="E804" s="25"/>
      <c r="F804" s="20" t="str">
        <f>IF($E804&lt;&gt;""=FALSE,"",VLOOKUP(E804,Choices!#REF!,2,FALSE))</f>
        <v/>
      </c>
      <c r="G804" s="25"/>
      <c r="H804" s="20" t="str">
        <f>IF($G804&lt;&gt;""=FALSE,"", VLOOKUP($G804,Choices!#REF!, 2,FALSE))</f>
        <v/>
      </c>
      <c r="I804" s="25"/>
      <c r="J804" s="20" t="str">
        <f>IF($I804&lt;&gt;""=FALSE,"", VLOOKUP($I804,Choices!#REF!, 2,FALSE))</f>
        <v/>
      </c>
      <c r="K804" s="26"/>
      <c r="L804" s="26"/>
      <c r="M804" s="19" t="str" cm="1">
        <f t="array" ref="M804">_xlfn.IFS(
$B804&lt;&gt;""=FALSE, "",
AND($E804&lt;&gt;"", LEFT($E804, LEN($C804)+1) &lt;&gt; $C804 &amp; "."), "Error: Selected Sub-section does not belong to the selected Section.",
AND($G804&lt;&gt;"", LEFT($G804, LEN($E804)+1) &lt;&gt; $E804 &amp; "."), "Error: Selected Criterion does not belong to the selected Sub-section.",
AND($I804&lt;&gt;"", LEFT($I804, LEN($G804)+1) &lt;&gt; $G804 &amp; "."), "Error: Selected Requirement does not belong to the selected Criterion.",
AND($B804="Sub-section", OR($C804="", E804="")), "Error: Column C and E must be chosen if the feedback is on Section level.",
AND($B804="Criterion", OR($C804="", $E804="", $G804="")), "Error: Column C, E and Gmust be chosen if the feedback is on Criterion level.",
AND($B804="Requirement", OR($C804="", $E804="", $G804="", $I804="")), "Error: Column C, E, Gand I must be chosen if the feedback is on Requirement level.",
AND($B804="Sub-section",OR($G804&lt;&gt;"",$H804&lt;&gt;"",$I804&lt;&gt;"",$J804&lt;&gt;"")),"Error: Column G and I must be empty if the feedback is on Section level.",
AND($B804="Criterion",OR($I804&lt;&gt;"",$J804&lt;&gt;"")),"Error: Column I must be empty if the feedback is on Criterion level.",
AND($B804="Sub-section", AND($C804&lt;&gt;"", $E804&lt;&gt;"", $G804="", $I804="")), "",
AND($B804="Criterion", AND($C804&lt;&gt;"", $E804&lt;&gt;"", $G804&lt;&gt;"", $I804="")), "",
AND($B804="Requirement", AND($C804&lt;&gt;"", $E804&lt;&gt;"", $G804&lt;&gt;"", $I804&lt;&gt;"")), ""
)</f>
        <v/>
      </c>
    </row>
    <row r="805" spans="2:13" ht="19" x14ac:dyDescent="0.2">
      <c r="B805" s="25"/>
      <c r="C805" s="25"/>
      <c r="D805" s="20" t="str">
        <f>IF($C805&lt;&gt;""=FALSE,"",VLOOKUP(C805,Choices!#REF!,2,FALSE))</f>
        <v/>
      </c>
      <c r="E805" s="25"/>
      <c r="F805" s="20" t="str">
        <f>IF($E805&lt;&gt;""=FALSE,"",VLOOKUP(E805,Choices!#REF!,2,FALSE))</f>
        <v/>
      </c>
      <c r="G805" s="25"/>
      <c r="H805" s="20" t="str">
        <f>IF($G805&lt;&gt;""=FALSE,"", VLOOKUP($G805,Choices!#REF!, 2,FALSE))</f>
        <v/>
      </c>
      <c r="I805" s="25"/>
      <c r="J805" s="20" t="str">
        <f>IF($I805&lt;&gt;""=FALSE,"", VLOOKUP($I805,Choices!#REF!, 2,FALSE))</f>
        <v/>
      </c>
      <c r="K805" s="26"/>
      <c r="L805" s="26"/>
      <c r="M805" s="19" t="str" cm="1">
        <f t="array" ref="M805">_xlfn.IFS(
$B805&lt;&gt;""=FALSE, "",
AND($E805&lt;&gt;"", LEFT($E805, LEN($C805)+1) &lt;&gt; $C805 &amp; "."), "Error: Selected Sub-section does not belong to the selected Section.",
AND($G805&lt;&gt;"", LEFT($G805, LEN($E805)+1) &lt;&gt; $E805 &amp; "."), "Error: Selected Criterion does not belong to the selected Sub-section.",
AND($I805&lt;&gt;"", LEFT($I805, LEN($G805)+1) &lt;&gt; $G805 &amp; "."), "Error: Selected Requirement does not belong to the selected Criterion.",
AND($B805="Sub-section", OR($C805="", E805="")), "Error: Column C and E must be chosen if the feedback is on Section level.",
AND($B805="Criterion", OR($C805="", $E805="", $G805="")), "Error: Column C, E and Gmust be chosen if the feedback is on Criterion level.",
AND($B805="Requirement", OR($C805="", $E805="", $G805="", $I805="")), "Error: Column C, E, Gand I must be chosen if the feedback is on Requirement level.",
AND($B805="Sub-section",OR($G805&lt;&gt;"",$H805&lt;&gt;"",$I805&lt;&gt;"",$J805&lt;&gt;"")),"Error: Column G and I must be empty if the feedback is on Section level.",
AND($B805="Criterion",OR($I805&lt;&gt;"",$J805&lt;&gt;"")),"Error: Column I must be empty if the feedback is on Criterion level.",
AND($B805="Sub-section", AND($C805&lt;&gt;"", $E805&lt;&gt;"", $G805="", $I805="")), "",
AND($B805="Criterion", AND($C805&lt;&gt;"", $E805&lt;&gt;"", $G805&lt;&gt;"", $I805="")), "",
AND($B805="Requirement", AND($C805&lt;&gt;"", $E805&lt;&gt;"", $G805&lt;&gt;"", $I805&lt;&gt;"")), ""
)</f>
        <v/>
      </c>
    </row>
    <row r="806" spans="2:13" ht="19" x14ac:dyDescent="0.2">
      <c r="B806" s="25"/>
      <c r="C806" s="25"/>
      <c r="D806" s="20" t="str">
        <f>IF($C806&lt;&gt;""=FALSE,"",VLOOKUP(C806,Choices!#REF!,2,FALSE))</f>
        <v/>
      </c>
      <c r="E806" s="25"/>
      <c r="F806" s="20" t="str">
        <f>IF($E806&lt;&gt;""=FALSE,"",VLOOKUP(E806,Choices!#REF!,2,FALSE))</f>
        <v/>
      </c>
      <c r="G806" s="25"/>
      <c r="H806" s="20" t="str">
        <f>IF($G806&lt;&gt;""=FALSE,"", VLOOKUP($G806,Choices!#REF!, 2,FALSE))</f>
        <v/>
      </c>
      <c r="I806" s="25"/>
      <c r="J806" s="20" t="str">
        <f>IF($I806&lt;&gt;""=FALSE,"", VLOOKUP($I806,Choices!#REF!, 2,FALSE))</f>
        <v/>
      </c>
      <c r="K806" s="26"/>
      <c r="L806" s="26"/>
      <c r="M806" s="19" t="str" cm="1">
        <f t="array" ref="M806">_xlfn.IFS(
$B806&lt;&gt;""=FALSE, "",
AND($E806&lt;&gt;"", LEFT($E806, LEN($C806)+1) &lt;&gt; $C806 &amp; "."), "Error: Selected Sub-section does not belong to the selected Section.",
AND($G806&lt;&gt;"", LEFT($G806, LEN($E806)+1) &lt;&gt; $E806 &amp; "."), "Error: Selected Criterion does not belong to the selected Sub-section.",
AND($I806&lt;&gt;"", LEFT($I806, LEN($G806)+1) &lt;&gt; $G806 &amp; "."), "Error: Selected Requirement does not belong to the selected Criterion.",
AND($B806="Sub-section", OR($C806="", E806="")), "Error: Column C and E must be chosen if the feedback is on Section level.",
AND($B806="Criterion", OR($C806="", $E806="", $G806="")), "Error: Column C, E and Gmust be chosen if the feedback is on Criterion level.",
AND($B806="Requirement", OR($C806="", $E806="", $G806="", $I806="")), "Error: Column C, E, Gand I must be chosen if the feedback is on Requirement level.",
AND($B806="Sub-section",OR($G806&lt;&gt;"",$H806&lt;&gt;"",$I806&lt;&gt;"",$J806&lt;&gt;"")),"Error: Column G and I must be empty if the feedback is on Section level.",
AND($B806="Criterion",OR($I806&lt;&gt;"",$J806&lt;&gt;"")),"Error: Column I must be empty if the feedback is on Criterion level.",
AND($B806="Sub-section", AND($C806&lt;&gt;"", $E806&lt;&gt;"", $G806="", $I806="")), "",
AND($B806="Criterion", AND($C806&lt;&gt;"", $E806&lt;&gt;"", $G806&lt;&gt;"", $I806="")), "",
AND($B806="Requirement", AND($C806&lt;&gt;"", $E806&lt;&gt;"", $G806&lt;&gt;"", $I806&lt;&gt;"")), ""
)</f>
        <v/>
      </c>
    </row>
    <row r="807" spans="2:13" ht="19" x14ac:dyDescent="0.2">
      <c r="B807" s="25"/>
      <c r="C807" s="25"/>
      <c r="D807" s="20" t="str">
        <f>IF($C807&lt;&gt;""=FALSE,"",VLOOKUP(C807,Choices!#REF!,2,FALSE))</f>
        <v/>
      </c>
      <c r="E807" s="25"/>
      <c r="F807" s="20" t="str">
        <f>IF($E807&lt;&gt;""=FALSE,"",VLOOKUP(E807,Choices!#REF!,2,FALSE))</f>
        <v/>
      </c>
      <c r="G807" s="25"/>
      <c r="H807" s="20" t="str">
        <f>IF($G807&lt;&gt;""=FALSE,"", VLOOKUP($G807,Choices!#REF!, 2,FALSE))</f>
        <v/>
      </c>
      <c r="I807" s="25"/>
      <c r="J807" s="20" t="str">
        <f>IF($I807&lt;&gt;""=FALSE,"", VLOOKUP($I807,Choices!#REF!, 2,FALSE))</f>
        <v/>
      </c>
      <c r="K807" s="26"/>
      <c r="L807" s="26"/>
      <c r="M807" s="19" t="str" cm="1">
        <f t="array" ref="M807">_xlfn.IFS(
$B807&lt;&gt;""=FALSE, "",
AND($E807&lt;&gt;"", LEFT($E807, LEN($C807)+1) &lt;&gt; $C807 &amp; "."), "Error: Selected Sub-section does not belong to the selected Section.",
AND($G807&lt;&gt;"", LEFT($G807, LEN($E807)+1) &lt;&gt; $E807 &amp; "."), "Error: Selected Criterion does not belong to the selected Sub-section.",
AND($I807&lt;&gt;"", LEFT($I807, LEN($G807)+1) &lt;&gt; $G807 &amp; "."), "Error: Selected Requirement does not belong to the selected Criterion.",
AND($B807="Sub-section", OR($C807="", E807="")), "Error: Column C and E must be chosen if the feedback is on Section level.",
AND($B807="Criterion", OR($C807="", $E807="", $G807="")), "Error: Column C, E and Gmust be chosen if the feedback is on Criterion level.",
AND($B807="Requirement", OR($C807="", $E807="", $G807="", $I807="")), "Error: Column C, E, Gand I must be chosen if the feedback is on Requirement level.",
AND($B807="Sub-section",OR($G807&lt;&gt;"",$H807&lt;&gt;"",$I807&lt;&gt;"",$J807&lt;&gt;"")),"Error: Column G and I must be empty if the feedback is on Section level.",
AND($B807="Criterion",OR($I807&lt;&gt;"",$J807&lt;&gt;"")),"Error: Column I must be empty if the feedback is on Criterion level.",
AND($B807="Sub-section", AND($C807&lt;&gt;"", $E807&lt;&gt;"", $G807="", $I807="")), "",
AND($B807="Criterion", AND($C807&lt;&gt;"", $E807&lt;&gt;"", $G807&lt;&gt;"", $I807="")), "",
AND($B807="Requirement", AND($C807&lt;&gt;"", $E807&lt;&gt;"", $G807&lt;&gt;"", $I807&lt;&gt;"")), ""
)</f>
        <v/>
      </c>
    </row>
    <row r="808" spans="2:13" ht="19" x14ac:dyDescent="0.2">
      <c r="B808" s="25"/>
      <c r="C808" s="25"/>
      <c r="D808" s="20" t="str">
        <f>IF($C808&lt;&gt;""=FALSE,"",VLOOKUP(C808,Choices!#REF!,2,FALSE))</f>
        <v/>
      </c>
      <c r="E808" s="25"/>
      <c r="F808" s="20" t="str">
        <f>IF($E808&lt;&gt;""=FALSE,"",VLOOKUP(E808,Choices!#REF!,2,FALSE))</f>
        <v/>
      </c>
      <c r="G808" s="25"/>
      <c r="H808" s="20" t="str">
        <f>IF($G808&lt;&gt;""=FALSE,"", VLOOKUP($G808,Choices!#REF!, 2,FALSE))</f>
        <v/>
      </c>
      <c r="I808" s="25"/>
      <c r="J808" s="20" t="str">
        <f>IF($I808&lt;&gt;""=FALSE,"", VLOOKUP($I808,Choices!#REF!, 2,FALSE))</f>
        <v/>
      </c>
      <c r="K808" s="26"/>
      <c r="L808" s="26"/>
      <c r="M808" s="19" t="str" cm="1">
        <f t="array" ref="M808">_xlfn.IFS(
$B808&lt;&gt;""=FALSE, "",
AND($E808&lt;&gt;"", LEFT($E808, LEN($C808)+1) &lt;&gt; $C808 &amp; "."), "Error: Selected Sub-section does not belong to the selected Section.",
AND($G808&lt;&gt;"", LEFT($G808, LEN($E808)+1) &lt;&gt; $E808 &amp; "."), "Error: Selected Criterion does not belong to the selected Sub-section.",
AND($I808&lt;&gt;"", LEFT($I808, LEN($G808)+1) &lt;&gt; $G808 &amp; "."), "Error: Selected Requirement does not belong to the selected Criterion.",
AND($B808="Sub-section", OR($C808="", E808="")), "Error: Column C and E must be chosen if the feedback is on Section level.",
AND($B808="Criterion", OR($C808="", $E808="", $G808="")), "Error: Column C, E and Gmust be chosen if the feedback is on Criterion level.",
AND($B808="Requirement", OR($C808="", $E808="", $G808="", $I808="")), "Error: Column C, E, Gand I must be chosen if the feedback is on Requirement level.",
AND($B808="Sub-section",OR($G808&lt;&gt;"",$H808&lt;&gt;"",$I808&lt;&gt;"",$J808&lt;&gt;"")),"Error: Column G and I must be empty if the feedback is on Section level.",
AND($B808="Criterion",OR($I808&lt;&gt;"",$J808&lt;&gt;"")),"Error: Column I must be empty if the feedback is on Criterion level.",
AND($B808="Sub-section", AND($C808&lt;&gt;"", $E808&lt;&gt;"", $G808="", $I808="")), "",
AND($B808="Criterion", AND($C808&lt;&gt;"", $E808&lt;&gt;"", $G808&lt;&gt;"", $I808="")), "",
AND($B808="Requirement", AND($C808&lt;&gt;"", $E808&lt;&gt;"", $G808&lt;&gt;"", $I808&lt;&gt;"")), ""
)</f>
        <v/>
      </c>
    </row>
    <row r="809" spans="2:13" ht="19" x14ac:dyDescent="0.2">
      <c r="B809" s="25"/>
      <c r="C809" s="25"/>
      <c r="D809" s="20" t="str">
        <f>IF($C809&lt;&gt;""=FALSE,"",VLOOKUP(C809,Choices!#REF!,2,FALSE))</f>
        <v/>
      </c>
      <c r="E809" s="25"/>
      <c r="F809" s="20" t="str">
        <f>IF($E809&lt;&gt;""=FALSE,"",VLOOKUP(E809,Choices!#REF!,2,FALSE))</f>
        <v/>
      </c>
      <c r="G809" s="25"/>
      <c r="H809" s="20" t="str">
        <f>IF($G809&lt;&gt;""=FALSE,"", VLOOKUP($G809,Choices!#REF!, 2,FALSE))</f>
        <v/>
      </c>
      <c r="I809" s="25"/>
      <c r="J809" s="20" t="str">
        <f>IF($I809&lt;&gt;""=FALSE,"", VLOOKUP($I809,Choices!#REF!, 2,FALSE))</f>
        <v/>
      </c>
      <c r="K809" s="26"/>
      <c r="L809" s="26"/>
      <c r="M809" s="19" t="str" cm="1">
        <f t="array" ref="M809">_xlfn.IFS(
$B809&lt;&gt;""=FALSE, "",
AND($E809&lt;&gt;"", LEFT($E809, LEN($C809)+1) &lt;&gt; $C809 &amp; "."), "Error: Selected Sub-section does not belong to the selected Section.",
AND($G809&lt;&gt;"", LEFT($G809, LEN($E809)+1) &lt;&gt; $E809 &amp; "."), "Error: Selected Criterion does not belong to the selected Sub-section.",
AND($I809&lt;&gt;"", LEFT($I809, LEN($G809)+1) &lt;&gt; $G809 &amp; "."), "Error: Selected Requirement does not belong to the selected Criterion.",
AND($B809="Sub-section", OR($C809="", E809="")), "Error: Column C and E must be chosen if the feedback is on Section level.",
AND($B809="Criterion", OR($C809="", $E809="", $G809="")), "Error: Column C, E and Gmust be chosen if the feedback is on Criterion level.",
AND($B809="Requirement", OR($C809="", $E809="", $G809="", $I809="")), "Error: Column C, E, Gand I must be chosen if the feedback is on Requirement level.",
AND($B809="Sub-section",OR($G809&lt;&gt;"",$H809&lt;&gt;"",$I809&lt;&gt;"",$J809&lt;&gt;"")),"Error: Column G and I must be empty if the feedback is on Section level.",
AND($B809="Criterion",OR($I809&lt;&gt;"",$J809&lt;&gt;"")),"Error: Column I must be empty if the feedback is on Criterion level.",
AND($B809="Sub-section", AND($C809&lt;&gt;"", $E809&lt;&gt;"", $G809="", $I809="")), "",
AND($B809="Criterion", AND($C809&lt;&gt;"", $E809&lt;&gt;"", $G809&lt;&gt;"", $I809="")), "",
AND($B809="Requirement", AND($C809&lt;&gt;"", $E809&lt;&gt;"", $G809&lt;&gt;"", $I809&lt;&gt;"")), ""
)</f>
        <v/>
      </c>
    </row>
    <row r="810" spans="2:13" ht="19" x14ac:dyDescent="0.2">
      <c r="B810" s="25"/>
      <c r="C810" s="25"/>
      <c r="D810" s="20" t="str">
        <f>IF($C810&lt;&gt;""=FALSE,"",VLOOKUP(C810,Choices!#REF!,2,FALSE))</f>
        <v/>
      </c>
      <c r="E810" s="25"/>
      <c r="F810" s="20" t="str">
        <f>IF($E810&lt;&gt;""=FALSE,"",VLOOKUP(E810,Choices!#REF!,2,FALSE))</f>
        <v/>
      </c>
      <c r="G810" s="25"/>
      <c r="H810" s="20" t="str">
        <f>IF($G810&lt;&gt;""=FALSE,"", VLOOKUP($G810,Choices!#REF!, 2,FALSE))</f>
        <v/>
      </c>
      <c r="I810" s="25"/>
      <c r="J810" s="20" t="str">
        <f>IF($I810&lt;&gt;""=FALSE,"", VLOOKUP($I810,Choices!#REF!, 2,FALSE))</f>
        <v/>
      </c>
      <c r="K810" s="26"/>
      <c r="L810" s="26"/>
      <c r="M810" s="19" t="str" cm="1">
        <f t="array" ref="M810">_xlfn.IFS(
$B810&lt;&gt;""=FALSE, "",
AND($E810&lt;&gt;"", LEFT($E810, LEN($C810)+1) &lt;&gt; $C810 &amp; "."), "Error: Selected Sub-section does not belong to the selected Section.",
AND($G810&lt;&gt;"", LEFT($G810, LEN($E810)+1) &lt;&gt; $E810 &amp; "."), "Error: Selected Criterion does not belong to the selected Sub-section.",
AND($I810&lt;&gt;"", LEFT($I810, LEN($G810)+1) &lt;&gt; $G810 &amp; "."), "Error: Selected Requirement does not belong to the selected Criterion.",
AND($B810="Sub-section", OR($C810="", E810="")), "Error: Column C and E must be chosen if the feedback is on Section level.",
AND($B810="Criterion", OR($C810="", $E810="", $G810="")), "Error: Column C, E and Gmust be chosen if the feedback is on Criterion level.",
AND($B810="Requirement", OR($C810="", $E810="", $G810="", $I810="")), "Error: Column C, E, Gand I must be chosen if the feedback is on Requirement level.",
AND($B810="Sub-section",OR($G810&lt;&gt;"",$H810&lt;&gt;"",$I810&lt;&gt;"",$J810&lt;&gt;"")),"Error: Column G and I must be empty if the feedback is on Section level.",
AND($B810="Criterion",OR($I810&lt;&gt;"",$J810&lt;&gt;"")),"Error: Column I must be empty if the feedback is on Criterion level.",
AND($B810="Sub-section", AND($C810&lt;&gt;"", $E810&lt;&gt;"", $G810="", $I810="")), "",
AND($B810="Criterion", AND($C810&lt;&gt;"", $E810&lt;&gt;"", $G810&lt;&gt;"", $I810="")), "",
AND($B810="Requirement", AND($C810&lt;&gt;"", $E810&lt;&gt;"", $G810&lt;&gt;"", $I810&lt;&gt;"")), ""
)</f>
        <v/>
      </c>
    </row>
    <row r="811" spans="2:13" ht="19" x14ac:dyDescent="0.2">
      <c r="B811" s="25"/>
      <c r="C811" s="25"/>
      <c r="D811" s="20" t="str">
        <f>IF($C811&lt;&gt;""=FALSE,"",VLOOKUP(C811,Choices!#REF!,2,FALSE))</f>
        <v/>
      </c>
      <c r="E811" s="25"/>
      <c r="F811" s="20" t="str">
        <f>IF($E811&lt;&gt;""=FALSE,"",VLOOKUP(E811,Choices!#REF!,2,FALSE))</f>
        <v/>
      </c>
      <c r="G811" s="25"/>
      <c r="H811" s="20" t="str">
        <f>IF($G811&lt;&gt;""=FALSE,"", VLOOKUP($G811,Choices!#REF!, 2,FALSE))</f>
        <v/>
      </c>
      <c r="I811" s="25"/>
      <c r="J811" s="20" t="str">
        <f>IF($I811&lt;&gt;""=FALSE,"", VLOOKUP($I811,Choices!#REF!, 2,FALSE))</f>
        <v/>
      </c>
      <c r="K811" s="26"/>
      <c r="L811" s="26"/>
      <c r="M811" s="19" t="str" cm="1">
        <f t="array" ref="M811">_xlfn.IFS(
$B811&lt;&gt;""=FALSE, "",
AND($E811&lt;&gt;"", LEFT($E811, LEN($C811)+1) &lt;&gt; $C811 &amp; "."), "Error: Selected Sub-section does not belong to the selected Section.",
AND($G811&lt;&gt;"", LEFT($G811, LEN($E811)+1) &lt;&gt; $E811 &amp; "."), "Error: Selected Criterion does not belong to the selected Sub-section.",
AND($I811&lt;&gt;"", LEFT($I811, LEN($G811)+1) &lt;&gt; $G811 &amp; "."), "Error: Selected Requirement does not belong to the selected Criterion.",
AND($B811="Sub-section", OR($C811="", E811="")), "Error: Column C and E must be chosen if the feedback is on Section level.",
AND($B811="Criterion", OR($C811="", $E811="", $G811="")), "Error: Column C, E and Gmust be chosen if the feedback is on Criterion level.",
AND($B811="Requirement", OR($C811="", $E811="", $G811="", $I811="")), "Error: Column C, E, Gand I must be chosen if the feedback is on Requirement level.",
AND($B811="Sub-section",OR($G811&lt;&gt;"",$H811&lt;&gt;"",$I811&lt;&gt;"",$J811&lt;&gt;"")),"Error: Column G and I must be empty if the feedback is on Section level.",
AND($B811="Criterion",OR($I811&lt;&gt;"",$J811&lt;&gt;"")),"Error: Column I must be empty if the feedback is on Criterion level.",
AND($B811="Sub-section", AND($C811&lt;&gt;"", $E811&lt;&gt;"", $G811="", $I811="")), "",
AND($B811="Criterion", AND($C811&lt;&gt;"", $E811&lt;&gt;"", $G811&lt;&gt;"", $I811="")), "",
AND($B811="Requirement", AND($C811&lt;&gt;"", $E811&lt;&gt;"", $G811&lt;&gt;"", $I811&lt;&gt;"")), ""
)</f>
        <v/>
      </c>
    </row>
    <row r="812" spans="2:13" ht="19" x14ac:dyDescent="0.2">
      <c r="B812" s="25"/>
      <c r="C812" s="25"/>
      <c r="D812" s="20" t="str">
        <f>IF($C812&lt;&gt;""=FALSE,"",VLOOKUP(C812,Choices!#REF!,2,FALSE))</f>
        <v/>
      </c>
      <c r="E812" s="25"/>
      <c r="F812" s="20" t="str">
        <f>IF($E812&lt;&gt;""=FALSE,"",VLOOKUP(E812,Choices!#REF!,2,FALSE))</f>
        <v/>
      </c>
      <c r="G812" s="25"/>
      <c r="H812" s="20" t="str">
        <f>IF($G812&lt;&gt;""=FALSE,"", VLOOKUP($G812,Choices!#REF!, 2,FALSE))</f>
        <v/>
      </c>
      <c r="I812" s="25"/>
      <c r="J812" s="20" t="str">
        <f>IF($I812&lt;&gt;""=FALSE,"", VLOOKUP($I812,Choices!#REF!, 2,FALSE))</f>
        <v/>
      </c>
      <c r="K812" s="26"/>
      <c r="L812" s="26"/>
      <c r="M812" s="19" t="str" cm="1">
        <f t="array" ref="M812">_xlfn.IFS(
$B812&lt;&gt;""=FALSE, "",
AND($E812&lt;&gt;"", LEFT($E812, LEN($C812)+1) &lt;&gt; $C812 &amp; "."), "Error: Selected Sub-section does not belong to the selected Section.",
AND($G812&lt;&gt;"", LEFT($G812, LEN($E812)+1) &lt;&gt; $E812 &amp; "."), "Error: Selected Criterion does not belong to the selected Sub-section.",
AND($I812&lt;&gt;"", LEFT($I812, LEN($G812)+1) &lt;&gt; $G812 &amp; "."), "Error: Selected Requirement does not belong to the selected Criterion.",
AND($B812="Sub-section", OR($C812="", E812="")), "Error: Column C and E must be chosen if the feedback is on Section level.",
AND($B812="Criterion", OR($C812="", $E812="", $G812="")), "Error: Column C, E and Gmust be chosen if the feedback is on Criterion level.",
AND($B812="Requirement", OR($C812="", $E812="", $G812="", $I812="")), "Error: Column C, E, Gand I must be chosen if the feedback is on Requirement level.",
AND($B812="Sub-section",OR($G812&lt;&gt;"",$H812&lt;&gt;"",$I812&lt;&gt;"",$J812&lt;&gt;"")),"Error: Column G and I must be empty if the feedback is on Section level.",
AND($B812="Criterion",OR($I812&lt;&gt;"",$J812&lt;&gt;"")),"Error: Column I must be empty if the feedback is on Criterion level.",
AND($B812="Sub-section", AND($C812&lt;&gt;"", $E812&lt;&gt;"", $G812="", $I812="")), "",
AND($B812="Criterion", AND($C812&lt;&gt;"", $E812&lt;&gt;"", $G812&lt;&gt;"", $I812="")), "",
AND($B812="Requirement", AND($C812&lt;&gt;"", $E812&lt;&gt;"", $G812&lt;&gt;"", $I812&lt;&gt;"")), ""
)</f>
        <v/>
      </c>
    </row>
    <row r="813" spans="2:13" ht="19" x14ac:dyDescent="0.2">
      <c r="B813" s="25"/>
      <c r="C813" s="25"/>
      <c r="D813" s="20" t="str">
        <f>IF($C813&lt;&gt;""=FALSE,"",VLOOKUP(C813,Choices!#REF!,2,FALSE))</f>
        <v/>
      </c>
      <c r="E813" s="25"/>
      <c r="F813" s="20" t="str">
        <f>IF($E813&lt;&gt;""=FALSE,"",VLOOKUP(E813,Choices!#REF!,2,FALSE))</f>
        <v/>
      </c>
      <c r="G813" s="25"/>
      <c r="H813" s="20" t="str">
        <f>IF($G813&lt;&gt;""=FALSE,"", VLOOKUP($G813,Choices!#REF!, 2,FALSE))</f>
        <v/>
      </c>
      <c r="I813" s="25"/>
      <c r="J813" s="20" t="str">
        <f>IF($I813&lt;&gt;""=FALSE,"", VLOOKUP($I813,Choices!#REF!, 2,FALSE))</f>
        <v/>
      </c>
      <c r="K813" s="26"/>
      <c r="L813" s="26"/>
      <c r="M813" s="19" t="str" cm="1">
        <f t="array" ref="M813">_xlfn.IFS(
$B813&lt;&gt;""=FALSE, "",
AND($E813&lt;&gt;"", LEFT($E813, LEN($C813)+1) &lt;&gt; $C813 &amp; "."), "Error: Selected Sub-section does not belong to the selected Section.",
AND($G813&lt;&gt;"", LEFT($G813, LEN($E813)+1) &lt;&gt; $E813 &amp; "."), "Error: Selected Criterion does not belong to the selected Sub-section.",
AND($I813&lt;&gt;"", LEFT($I813, LEN($G813)+1) &lt;&gt; $G813 &amp; "."), "Error: Selected Requirement does not belong to the selected Criterion.",
AND($B813="Sub-section", OR($C813="", E813="")), "Error: Column C and E must be chosen if the feedback is on Section level.",
AND($B813="Criterion", OR($C813="", $E813="", $G813="")), "Error: Column C, E and Gmust be chosen if the feedback is on Criterion level.",
AND($B813="Requirement", OR($C813="", $E813="", $G813="", $I813="")), "Error: Column C, E, Gand I must be chosen if the feedback is on Requirement level.",
AND($B813="Sub-section",OR($G813&lt;&gt;"",$H813&lt;&gt;"",$I813&lt;&gt;"",$J813&lt;&gt;"")),"Error: Column G and I must be empty if the feedback is on Section level.",
AND($B813="Criterion",OR($I813&lt;&gt;"",$J813&lt;&gt;"")),"Error: Column I must be empty if the feedback is on Criterion level.",
AND($B813="Sub-section", AND($C813&lt;&gt;"", $E813&lt;&gt;"", $G813="", $I813="")), "",
AND($B813="Criterion", AND($C813&lt;&gt;"", $E813&lt;&gt;"", $G813&lt;&gt;"", $I813="")), "",
AND($B813="Requirement", AND($C813&lt;&gt;"", $E813&lt;&gt;"", $G813&lt;&gt;"", $I813&lt;&gt;"")), ""
)</f>
        <v/>
      </c>
    </row>
    <row r="814" spans="2:13" ht="19" x14ac:dyDescent="0.2">
      <c r="B814" s="25"/>
      <c r="C814" s="25"/>
      <c r="D814" s="20" t="str">
        <f>IF($C814&lt;&gt;""=FALSE,"",VLOOKUP(C814,Choices!#REF!,2,FALSE))</f>
        <v/>
      </c>
      <c r="E814" s="25"/>
      <c r="F814" s="20" t="str">
        <f>IF($E814&lt;&gt;""=FALSE,"",VLOOKUP(E814,Choices!#REF!,2,FALSE))</f>
        <v/>
      </c>
      <c r="G814" s="25"/>
      <c r="H814" s="20" t="str">
        <f>IF($G814&lt;&gt;""=FALSE,"", VLOOKUP($G814,Choices!#REF!, 2,FALSE))</f>
        <v/>
      </c>
      <c r="I814" s="25"/>
      <c r="J814" s="20" t="str">
        <f>IF($I814&lt;&gt;""=FALSE,"", VLOOKUP($I814,Choices!#REF!, 2,FALSE))</f>
        <v/>
      </c>
      <c r="K814" s="26"/>
      <c r="L814" s="26"/>
      <c r="M814" s="19" t="str" cm="1">
        <f t="array" ref="M814">_xlfn.IFS(
$B814&lt;&gt;""=FALSE, "",
AND($E814&lt;&gt;"", LEFT($E814, LEN($C814)+1) &lt;&gt; $C814 &amp; "."), "Error: Selected Sub-section does not belong to the selected Section.",
AND($G814&lt;&gt;"", LEFT($G814, LEN($E814)+1) &lt;&gt; $E814 &amp; "."), "Error: Selected Criterion does not belong to the selected Sub-section.",
AND($I814&lt;&gt;"", LEFT($I814, LEN($G814)+1) &lt;&gt; $G814 &amp; "."), "Error: Selected Requirement does not belong to the selected Criterion.",
AND($B814="Sub-section", OR($C814="", E814="")), "Error: Column C and E must be chosen if the feedback is on Section level.",
AND($B814="Criterion", OR($C814="", $E814="", $G814="")), "Error: Column C, E and Gmust be chosen if the feedback is on Criterion level.",
AND($B814="Requirement", OR($C814="", $E814="", $G814="", $I814="")), "Error: Column C, E, Gand I must be chosen if the feedback is on Requirement level.",
AND($B814="Sub-section",OR($G814&lt;&gt;"",$H814&lt;&gt;"",$I814&lt;&gt;"",$J814&lt;&gt;"")),"Error: Column G and I must be empty if the feedback is on Section level.",
AND($B814="Criterion",OR($I814&lt;&gt;"",$J814&lt;&gt;"")),"Error: Column I must be empty if the feedback is on Criterion level.",
AND($B814="Sub-section", AND($C814&lt;&gt;"", $E814&lt;&gt;"", $G814="", $I814="")), "",
AND($B814="Criterion", AND($C814&lt;&gt;"", $E814&lt;&gt;"", $G814&lt;&gt;"", $I814="")), "",
AND($B814="Requirement", AND($C814&lt;&gt;"", $E814&lt;&gt;"", $G814&lt;&gt;"", $I814&lt;&gt;"")), ""
)</f>
        <v/>
      </c>
    </row>
    <row r="815" spans="2:13" ht="19" x14ac:dyDescent="0.2">
      <c r="B815" s="25"/>
      <c r="C815" s="25"/>
      <c r="D815" s="20" t="str">
        <f>IF($C815&lt;&gt;""=FALSE,"",VLOOKUP(C815,Choices!#REF!,2,FALSE))</f>
        <v/>
      </c>
      <c r="E815" s="25"/>
      <c r="F815" s="20" t="str">
        <f>IF($E815&lt;&gt;""=FALSE,"",VLOOKUP(E815,Choices!#REF!,2,FALSE))</f>
        <v/>
      </c>
      <c r="G815" s="25"/>
      <c r="H815" s="20" t="str">
        <f>IF($G815&lt;&gt;""=FALSE,"", VLOOKUP($G815,Choices!#REF!, 2,FALSE))</f>
        <v/>
      </c>
      <c r="I815" s="25"/>
      <c r="J815" s="20" t="str">
        <f>IF($I815&lt;&gt;""=FALSE,"", VLOOKUP($I815,Choices!#REF!, 2,FALSE))</f>
        <v/>
      </c>
      <c r="K815" s="26"/>
      <c r="L815" s="26"/>
      <c r="M815" s="19" t="str" cm="1">
        <f t="array" ref="M815">_xlfn.IFS(
$B815&lt;&gt;""=FALSE, "",
AND($E815&lt;&gt;"", LEFT($E815, LEN($C815)+1) &lt;&gt; $C815 &amp; "."), "Error: Selected Sub-section does not belong to the selected Section.",
AND($G815&lt;&gt;"", LEFT($G815, LEN($E815)+1) &lt;&gt; $E815 &amp; "."), "Error: Selected Criterion does not belong to the selected Sub-section.",
AND($I815&lt;&gt;"", LEFT($I815, LEN($G815)+1) &lt;&gt; $G815 &amp; "."), "Error: Selected Requirement does not belong to the selected Criterion.",
AND($B815="Sub-section", OR($C815="", E815="")), "Error: Column C and E must be chosen if the feedback is on Section level.",
AND($B815="Criterion", OR($C815="", $E815="", $G815="")), "Error: Column C, E and Gmust be chosen if the feedback is on Criterion level.",
AND($B815="Requirement", OR($C815="", $E815="", $G815="", $I815="")), "Error: Column C, E, Gand I must be chosen if the feedback is on Requirement level.",
AND($B815="Sub-section",OR($G815&lt;&gt;"",$H815&lt;&gt;"",$I815&lt;&gt;"",$J815&lt;&gt;"")),"Error: Column G and I must be empty if the feedback is on Section level.",
AND($B815="Criterion",OR($I815&lt;&gt;"",$J815&lt;&gt;"")),"Error: Column I must be empty if the feedback is on Criterion level.",
AND($B815="Sub-section", AND($C815&lt;&gt;"", $E815&lt;&gt;"", $G815="", $I815="")), "",
AND($B815="Criterion", AND($C815&lt;&gt;"", $E815&lt;&gt;"", $G815&lt;&gt;"", $I815="")), "",
AND($B815="Requirement", AND($C815&lt;&gt;"", $E815&lt;&gt;"", $G815&lt;&gt;"", $I815&lt;&gt;"")), ""
)</f>
        <v/>
      </c>
    </row>
    <row r="816" spans="2:13" ht="19" x14ac:dyDescent="0.2">
      <c r="B816" s="25"/>
      <c r="C816" s="25"/>
      <c r="D816" s="20" t="str">
        <f>IF($C816&lt;&gt;""=FALSE,"",VLOOKUP(C816,Choices!#REF!,2,FALSE))</f>
        <v/>
      </c>
      <c r="E816" s="25"/>
      <c r="F816" s="20" t="str">
        <f>IF($E816&lt;&gt;""=FALSE,"",VLOOKUP(E816,Choices!#REF!,2,FALSE))</f>
        <v/>
      </c>
      <c r="G816" s="25"/>
      <c r="H816" s="20" t="str">
        <f>IF($G816&lt;&gt;""=FALSE,"", VLOOKUP($G816,Choices!#REF!, 2,FALSE))</f>
        <v/>
      </c>
      <c r="I816" s="25"/>
      <c r="J816" s="20" t="str">
        <f>IF($I816&lt;&gt;""=FALSE,"", VLOOKUP($I816,Choices!#REF!, 2,FALSE))</f>
        <v/>
      </c>
      <c r="K816" s="26"/>
      <c r="L816" s="26"/>
      <c r="M816" s="19" t="str" cm="1">
        <f t="array" ref="M816">_xlfn.IFS(
$B816&lt;&gt;""=FALSE, "",
AND($E816&lt;&gt;"", LEFT($E816, LEN($C816)+1) &lt;&gt; $C816 &amp; "."), "Error: Selected Sub-section does not belong to the selected Section.",
AND($G816&lt;&gt;"", LEFT($G816, LEN($E816)+1) &lt;&gt; $E816 &amp; "."), "Error: Selected Criterion does not belong to the selected Sub-section.",
AND($I816&lt;&gt;"", LEFT($I816, LEN($G816)+1) &lt;&gt; $G816 &amp; "."), "Error: Selected Requirement does not belong to the selected Criterion.",
AND($B816="Sub-section", OR($C816="", E816="")), "Error: Column C and E must be chosen if the feedback is on Section level.",
AND($B816="Criterion", OR($C816="", $E816="", $G816="")), "Error: Column C, E and Gmust be chosen if the feedback is on Criterion level.",
AND($B816="Requirement", OR($C816="", $E816="", $G816="", $I816="")), "Error: Column C, E, Gand I must be chosen if the feedback is on Requirement level.",
AND($B816="Sub-section",OR($G816&lt;&gt;"",$H816&lt;&gt;"",$I816&lt;&gt;"",$J816&lt;&gt;"")),"Error: Column G and I must be empty if the feedback is on Section level.",
AND($B816="Criterion",OR($I816&lt;&gt;"",$J816&lt;&gt;"")),"Error: Column I must be empty if the feedback is on Criterion level.",
AND($B816="Sub-section", AND($C816&lt;&gt;"", $E816&lt;&gt;"", $G816="", $I816="")), "",
AND($B816="Criterion", AND($C816&lt;&gt;"", $E816&lt;&gt;"", $G816&lt;&gt;"", $I816="")), "",
AND($B816="Requirement", AND($C816&lt;&gt;"", $E816&lt;&gt;"", $G816&lt;&gt;"", $I816&lt;&gt;"")), ""
)</f>
        <v/>
      </c>
    </row>
    <row r="817" spans="2:13" ht="19" x14ac:dyDescent="0.2">
      <c r="B817" s="25"/>
      <c r="C817" s="25"/>
      <c r="D817" s="20" t="str">
        <f>IF($C817&lt;&gt;""=FALSE,"",VLOOKUP(C817,Choices!#REF!,2,FALSE))</f>
        <v/>
      </c>
      <c r="E817" s="25"/>
      <c r="F817" s="20" t="str">
        <f>IF($E817&lt;&gt;""=FALSE,"",VLOOKUP(E817,Choices!#REF!,2,FALSE))</f>
        <v/>
      </c>
      <c r="G817" s="25"/>
      <c r="H817" s="20" t="str">
        <f>IF($G817&lt;&gt;""=FALSE,"", VLOOKUP($G817,Choices!#REF!, 2,FALSE))</f>
        <v/>
      </c>
      <c r="I817" s="25"/>
      <c r="J817" s="20" t="str">
        <f>IF($I817&lt;&gt;""=FALSE,"", VLOOKUP($I817,Choices!#REF!, 2,FALSE))</f>
        <v/>
      </c>
      <c r="K817" s="26"/>
      <c r="L817" s="26"/>
      <c r="M817" s="19" t="str" cm="1">
        <f t="array" ref="M817">_xlfn.IFS(
$B817&lt;&gt;""=FALSE, "",
AND($E817&lt;&gt;"", LEFT($E817, LEN($C817)+1) &lt;&gt; $C817 &amp; "."), "Error: Selected Sub-section does not belong to the selected Section.",
AND($G817&lt;&gt;"", LEFT($G817, LEN($E817)+1) &lt;&gt; $E817 &amp; "."), "Error: Selected Criterion does not belong to the selected Sub-section.",
AND($I817&lt;&gt;"", LEFT($I817, LEN($G817)+1) &lt;&gt; $G817 &amp; "."), "Error: Selected Requirement does not belong to the selected Criterion.",
AND($B817="Sub-section", OR($C817="", E817="")), "Error: Column C and E must be chosen if the feedback is on Section level.",
AND($B817="Criterion", OR($C817="", $E817="", $G817="")), "Error: Column C, E and Gmust be chosen if the feedback is on Criterion level.",
AND($B817="Requirement", OR($C817="", $E817="", $G817="", $I817="")), "Error: Column C, E, Gand I must be chosen if the feedback is on Requirement level.",
AND($B817="Sub-section",OR($G817&lt;&gt;"",$H817&lt;&gt;"",$I817&lt;&gt;"",$J817&lt;&gt;"")),"Error: Column G and I must be empty if the feedback is on Section level.",
AND($B817="Criterion",OR($I817&lt;&gt;"",$J817&lt;&gt;"")),"Error: Column I must be empty if the feedback is on Criterion level.",
AND($B817="Sub-section", AND($C817&lt;&gt;"", $E817&lt;&gt;"", $G817="", $I817="")), "",
AND($B817="Criterion", AND($C817&lt;&gt;"", $E817&lt;&gt;"", $G817&lt;&gt;"", $I817="")), "",
AND($B817="Requirement", AND($C817&lt;&gt;"", $E817&lt;&gt;"", $G817&lt;&gt;"", $I817&lt;&gt;"")), ""
)</f>
        <v/>
      </c>
    </row>
    <row r="818" spans="2:13" ht="19" x14ac:dyDescent="0.2">
      <c r="B818" s="25"/>
      <c r="C818" s="25"/>
      <c r="D818" s="20" t="str">
        <f>IF($C818&lt;&gt;""=FALSE,"",VLOOKUP(C818,Choices!#REF!,2,FALSE))</f>
        <v/>
      </c>
      <c r="E818" s="25"/>
      <c r="F818" s="20" t="str">
        <f>IF($E818&lt;&gt;""=FALSE,"",VLOOKUP(E818,Choices!#REF!,2,FALSE))</f>
        <v/>
      </c>
      <c r="G818" s="25"/>
      <c r="H818" s="20" t="str">
        <f>IF($G818&lt;&gt;""=FALSE,"", VLOOKUP($G818,Choices!#REF!, 2,FALSE))</f>
        <v/>
      </c>
      <c r="I818" s="25"/>
      <c r="J818" s="20" t="str">
        <f>IF($I818&lt;&gt;""=FALSE,"", VLOOKUP($I818,Choices!#REF!, 2,FALSE))</f>
        <v/>
      </c>
      <c r="K818" s="26"/>
      <c r="L818" s="26"/>
      <c r="M818" s="19" t="str" cm="1">
        <f t="array" ref="M818">_xlfn.IFS(
$B818&lt;&gt;""=FALSE, "",
AND($E818&lt;&gt;"", LEFT($E818, LEN($C818)+1) &lt;&gt; $C818 &amp; "."), "Error: Selected Sub-section does not belong to the selected Section.",
AND($G818&lt;&gt;"", LEFT($G818, LEN($E818)+1) &lt;&gt; $E818 &amp; "."), "Error: Selected Criterion does not belong to the selected Sub-section.",
AND($I818&lt;&gt;"", LEFT($I818, LEN($G818)+1) &lt;&gt; $G818 &amp; "."), "Error: Selected Requirement does not belong to the selected Criterion.",
AND($B818="Sub-section", OR($C818="", E818="")), "Error: Column C and E must be chosen if the feedback is on Section level.",
AND($B818="Criterion", OR($C818="", $E818="", $G818="")), "Error: Column C, E and Gmust be chosen if the feedback is on Criterion level.",
AND($B818="Requirement", OR($C818="", $E818="", $G818="", $I818="")), "Error: Column C, E, Gand I must be chosen if the feedback is on Requirement level.",
AND($B818="Sub-section",OR($G818&lt;&gt;"",$H818&lt;&gt;"",$I818&lt;&gt;"",$J818&lt;&gt;"")),"Error: Column G and I must be empty if the feedback is on Section level.",
AND($B818="Criterion",OR($I818&lt;&gt;"",$J818&lt;&gt;"")),"Error: Column I must be empty if the feedback is on Criterion level.",
AND($B818="Sub-section", AND($C818&lt;&gt;"", $E818&lt;&gt;"", $G818="", $I818="")), "",
AND($B818="Criterion", AND($C818&lt;&gt;"", $E818&lt;&gt;"", $G818&lt;&gt;"", $I818="")), "",
AND($B818="Requirement", AND($C818&lt;&gt;"", $E818&lt;&gt;"", $G818&lt;&gt;"", $I818&lt;&gt;"")), ""
)</f>
        <v/>
      </c>
    </row>
    <row r="819" spans="2:13" ht="19" x14ac:dyDescent="0.2">
      <c r="B819" s="25"/>
      <c r="C819" s="25"/>
      <c r="D819" s="20" t="str">
        <f>IF($C819&lt;&gt;""=FALSE,"",VLOOKUP(C819,Choices!#REF!,2,FALSE))</f>
        <v/>
      </c>
      <c r="E819" s="25"/>
      <c r="F819" s="20" t="str">
        <f>IF($E819&lt;&gt;""=FALSE,"",VLOOKUP(E819,Choices!#REF!,2,FALSE))</f>
        <v/>
      </c>
      <c r="G819" s="25"/>
      <c r="H819" s="20" t="str">
        <f>IF($G819&lt;&gt;""=FALSE,"", VLOOKUP($G819,Choices!#REF!, 2,FALSE))</f>
        <v/>
      </c>
      <c r="I819" s="25"/>
      <c r="J819" s="20" t="str">
        <f>IF($I819&lt;&gt;""=FALSE,"", VLOOKUP($I819,Choices!#REF!, 2,FALSE))</f>
        <v/>
      </c>
      <c r="K819" s="26"/>
      <c r="L819" s="26"/>
      <c r="M819" s="19" t="str" cm="1">
        <f t="array" ref="M819">_xlfn.IFS(
$B819&lt;&gt;""=FALSE, "",
AND($E819&lt;&gt;"", LEFT($E819, LEN($C819)+1) &lt;&gt; $C819 &amp; "."), "Error: Selected Sub-section does not belong to the selected Section.",
AND($G819&lt;&gt;"", LEFT($G819, LEN($E819)+1) &lt;&gt; $E819 &amp; "."), "Error: Selected Criterion does not belong to the selected Sub-section.",
AND($I819&lt;&gt;"", LEFT($I819, LEN($G819)+1) &lt;&gt; $G819 &amp; "."), "Error: Selected Requirement does not belong to the selected Criterion.",
AND($B819="Sub-section", OR($C819="", E819="")), "Error: Column C and E must be chosen if the feedback is on Section level.",
AND($B819="Criterion", OR($C819="", $E819="", $G819="")), "Error: Column C, E and Gmust be chosen if the feedback is on Criterion level.",
AND($B819="Requirement", OR($C819="", $E819="", $G819="", $I819="")), "Error: Column C, E, Gand I must be chosen if the feedback is on Requirement level.",
AND($B819="Sub-section",OR($G819&lt;&gt;"",$H819&lt;&gt;"",$I819&lt;&gt;"",$J819&lt;&gt;"")),"Error: Column G and I must be empty if the feedback is on Section level.",
AND($B819="Criterion",OR($I819&lt;&gt;"",$J819&lt;&gt;"")),"Error: Column I must be empty if the feedback is on Criterion level.",
AND($B819="Sub-section", AND($C819&lt;&gt;"", $E819&lt;&gt;"", $G819="", $I819="")), "",
AND($B819="Criterion", AND($C819&lt;&gt;"", $E819&lt;&gt;"", $G819&lt;&gt;"", $I819="")), "",
AND($B819="Requirement", AND($C819&lt;&gt;"", $E819&lt;&gt;"", $G819&lt;&gt;"", $I819&lt;&gt;"")), ""
)</f>
        <v/>
      </c>
    </row>
    <row r="820" spans="2:13" ht="19" x14ac:dyDescent="0.2">
      <c r="B820" s="25"/>
      <c r="C820" s="25"/>
      <c r="D820" s="20" t="str">
        <f>IF($C820&lt;&gt;""=FALSE,"",VLOOKUP(C820,Choices!#REF!,2,FALSE))</f>
        <v/>
      </c>
      <c r="E820" s="25"/>
      <c r="F820" s="20" t="str">
        <f>IF($E820&lt;&gt;""=FALSE,"",VLOOKUP(E820,Choices!#REF!,2,FALSE))</f>
        <v/>
      </c>
      <c r="G820" s="25"/>
      <c r="H820" s="20" t="str">
        <f>IF($G820&lt;&gt;""=FALSE,"", VLOOKUP($G820,Choices!#REF!, 2,FALSE))</f>
        <v/>
      </c>
      <c r="I820" s="25"/>
      <c r="J820" s="20" t="str">
        <f>IF($I820&lt;&gt;""=FALSE,"", VLOOKUP($I820,Choices!#REF!, 2,FALSE))</f>
        <v/>
      </c>
      <c r="K820" s="26"/>
      <c r="L820" s="26"/>
      <c r="M820" s="19" t="str" cm="1">
        <f t="array" ref="M820">_xlfn.IFS(
$B820&lt;&gt;""=FALSE, "",
AND($E820&lt;&gt;"", LEFT($E820, LEN($C820)+1) &lt;&gt; $C820 &amp; "."), "Error: Selected Sub-section does not belong to the selected Section.",
AND($G820&lt;&gt;"", LEFT($G820, LEN($E820)+1) &lt;&gt; $E820 &amp; "."), "Error: Selected Criterion does not belong to the selected Sub-section.",
AND($I820&lt;&gt;"", LEFT($I820, LEN($G820)+1) &lt;&gt; $G820 &amp; "."), "Error: Selected Requirement does not belong to the selected Criterion.",
AND($B820="Sub-section", OR($C820="", E820="")), "Error: Column C and E must be chosen if the feedback is on Section level.",
AND($B820="Criterion", OR($C820="", $E820="", $G820="")), "Error: Column C, E and Gmust be chosen if the feedback is on Criterion level.",
AND($B820="Requirement", OR($C820="", $E820="", $G820="", $I820="")), "Error: Column C, E, Gand I must be chosen if the feedback is on Requirement level.",
AND($B820="Sub-section",OR($G820&lt;&gt;"",$H820&lt;&gt;"",$I820&lt;&gt;"",$J820&lt;&gt;"")),"Error: Column G and I must be empty if the feedback is on Section level.",
AND($B820="Criterion",OR($I820&lt;&gt;"",$J820&lt;&gt;"")),"Error: Column I must be empty if the feedback is on Criterion level.",
AND($B820="Sub-section", AND($C820&lt;&gt;"", $E820&lt;&gt;"", $G820="", $I820="")), "",
AND($B820="Criterion", AND($C820&lt;&gt;"", $E820&lt;&gt;"", $G820&lt;&gt;"", $I820="")), "",
AND($B820="Requirement", AND($C820&lt;&gt;"", $E820&lt;&gt;"", $G820&lt;&gt;"", $I820&lt;&gt;"")), ""
)</f>
        <v/>
      </c>
    </row>
    <row r="821" spans="2:13" ht="19" x14ac:dyDescent="0.2">
      <c r="B821" s="25"/>
      <c r="C821" s="25"/>
      <c r="D821" s="20" t="str">
        <f>IF($C821&lt;&gt;""=FALSE,"",VLOOKUP(C821,Choices!#REF!,2,FALSE))</f>
        <v/>
      </c>
      <c r="E821" s="25"/>
      <c r="F821" s="20" t="str">
        <f>IF($E821&lt;&gt;""=FALSE,"",VLOOKUP(E821,Choices!#REF!,2,FALSE))</f>
        <v/>
      </c>
      <c r="G821" s="25"/>
      <c r="H821" s="20" t="str">
        <f>IF($G821&lt;&gt;""=FALSE,"", VLOOKUP($G821,Choices!#REF!, 2,FALSE))</f>
        <v/>
      </c>
      <c r="I821" s="25"/>
      <c r="J821" s="20" t="str">
        <f>IF($I821&lt;&gt;""=FALSE,"", VLOOKUP($I821,Choices!#REF!, 2,FALSE))</f>
        <v/>
      </c>
      <c r="K821" s="26"/>
      <c r="L821" s="26"/>
      <c r="M821" s="19" t="str" cm="1">
        <f t="array" ref="M821">_xlfn.IFS(
$B821&lt;&gt;""=FALSE, "",
AND($E821&lt;&gt;"", LEFT($E821, LEN($C821)+1) &lt;&gt; $C821 &amp; "."), "Error: Selected Sub-section does not belong to the selected Section.",
AND($G821&lt;&gt;"", LEFT($G821, LEN($E821)+1) &lt;&gt; $E821 &amp; "."), "Error: Selected Criterion does not belong to the selected Sub-section.",
AND($I821&lt;&gt;"", LEFT($I821, LEN($G821)+1) &lt;&gt; $G821 &amp; "."), "Error: Selected Requirement does not belong to the selected Criterion.",
AND($B821="Sub-section", OR($C821="", E821="")), "Error: Column C and E must be chosen if the feedback is on Section level.",
AND($B821="Criterion", OR($C821="", $E821="", $G821="")), "Error: Column C, E and Gmust be chosen if the feedback is on Criterion level.",
AND($B821="Requirement", OR($C821="", $E821="", $G821="", $I821="")), "Error: Column C, E, Gand I must be chosen if the feedback is on Requirement level.",
AND($B821="Sub-section",OR($G821&lt;&gt;"",$H821&lt;&gt;"",$I821&lt;&gt;"",$J821&lt;&gt;"")),"Error: Column G and I must be empty if the feedback is on Section level.",
AND($B821="Criterion",OR($I821&lt;&gt;"",$J821&lt;&gt;"")),"Error: Column I must be empty if the feedback is on Criterion level.",
AND($B821="Sub-section", AND($C821&lt;&gt;"", $E821&lt;&gt;"", $G821="", $I821="")), "",
AND($B821="Criterion", AND($C821&lt;&gt;"", $E821&lt;&gt;"", $G821&lt;&gt;"", $I821="")), "",
AND($B821="Requirement", AND($C821&lt;&gt;"", $E821&lt;&gt;"", $G821&lt;&gt;"", $I821&lt;&gt;"")), ""
)</f>
        <v/>
      </c>
    </row>
    <row r="822" spans="2:13" ht="19" x14ac:dyDescent="0.2">
      <c r="B822" s="25"/>
      <c r="C822" s="25"/>
      <c r="D822" s="20" t="str">
        <f>IF($C822&lt;&gt;""=FALSE,"",VLOOKUP(C822,Choices!#REF!,2,FALSE))</f>
        <v/>
      </c>
      <c r="E822" s="25"/>
      <c r="F822" s="20" t="str">
        <f>IF($E822&lt;&gt;""=FALSE,"",VLOOKUP(E822,Choices!#REF!,2,FALSE))</f>
        <v/>
      </c>
      <c r="G822" s="25"/>
      <c r="H822" s="20" t="str">
        <f>IF($G822&lt;&gt;""=FALSE,"", VLOOKUP($G822,Choices!#REF!, 2,FALSE))</f>
        <v/>
      </c>
      <c r="I822" s="25"/>
      <c r="J822" s="20" t="str">
        <f>IF($I822&lt;&gt;""=FALSE,"", VLOOKUP($I822,Choices!#REF!, 2,FALSE))</f>
        <v/>
      </c>
      <c r="K822" s="26"/>
      <c r="L822" s="26"/>
      <c r="M822" s="19" t="str" cm="1">
        <f t="array" ref="M822">_xlfn.IFS(
$B822&lt;&gt;""=FALSE, "",
AND($E822&lt;&gt;"", LEFT($E822, LEN($C822)+1) &lt;&gt; $C822 &amp; "."), "Error: Selected Sub-section does not belong to the selected Section.",
AND($G822&lt;&gt;"", LEFT($G822, LEN($E822)+1) &lt;&gt; $E822 &amp; "."), "Error: Selected Criterion does not belong to the selected Sub-section.",
AND($I822&lt;&gt;"", LEFT($I822, LEN($G822)+1) &lt;&gt; $G822 &amp; "."), "Error: Selected Requirement does not belong to the selected Criterion.",
AND($B822="Sub-section", OR($C822="", E822="")), "Error: Column C and E must be chosen if the feedback is on Section level.",
AND($B822="Criterion", OR($C822="", $E822="", $G822="")), "Error: Column C, E and Gmust be chosen if the feedback is on Criterion level.",
AND($B822="Requirement", OR($C822="", $E822="", $G822="", $I822="")), "Error: Column C, E, Gand I must be chosen if the feedback is on Requirement level.",
AND($B822="Sub-section",OR($G822&lt;&gt;"",$H822&lt;&gt;"",$I822&lt;&gt;"",$J822&lt;&gt;"")),"Error: Column G and I must be empty if the feedback is on Section level.",
AND($B822="Criterion",OR($I822&lt;&gt;"",$J822&lt;&gt;"")),"Error: Column I must be empty if the feedback is on Criterion level.",
AND($B822="Sub-section", AND($C822&lt;&gt;"", $E822&lt;&gt;"", $G822="", $I822="")), "",
AND($B822="Criterion", AND($C822&lt;&gt;"", $E822&lt;&gt;"", $G822&lt;&gt;"", $I822="")), "",
AND($B822="Requirement", AND($C822&lt;&gt;"", $E822&lt;&gt;"", $G822&lt;&gt;"", $I822&lt;&gt;"")), ""
)</f>
        <v/>
      </c>
    </row>
    <row r="823" spans="2:13" ht="19" x14ac:dyDescent="0.2">
      <c r="B823" s="25"/>
      <c r="C823" s="25"/>
      <c r="D823" s="20" t="str">
        <f>IF($C823&lt;&gt;""=FALSE,"",VLOOKUP(C823,Choices!#REF!,2,FALSE))</f>
        <v/>
      </c>
      <c r="E823" s="25"/>
      <c r="F823" s="20" t="str">
        <f>IF($E823&lt;&gt;""=FALSE,"",VLOOKUP(E823,Choices!#REF!,2,FALSE))</f>
        <v/>
      </c>
      <c r="G823" s="25"/>
      <c r="H823" s="20" t="str">
        <f>IF($G823&lt;&gt;""=FALSE,"", VLOOKUP($G823,Choices!#REF!, 2,FALSE))</f>
        <v/>
      </c>
      <c r="I823" s="25"/>
      <c r="J823" s="20" t="str">
        <f>IF($I823&lt;&gt;""=FALSE,"", VLOOKUP($I823,Choices!#REF!, 2,FALSE))</f>
        <v/>
      </c>
      <c r="K823" s="26"/>
      <c r="L823" s="26"/>
      <c r="M823" s="19" t="str" cm="1">
        <f t="array" ref="M823">_xlfn.IFS(
$B823&lt;&gt;""=FALSE, "",
AND($E823&lt;&gt;"", LEFT($E823, LEN($C823)+1) &lt;&gt; $C823 &amp; "."), "Error: Selected Sub-section does not belong to the selected Section.",
AND($G823&lt;&gt;"", LEFT($G823, LEN($E823)+1) &lt;&gt; $E823 &amp; "."), "Error: Selected Criterion does not belong to the selected Sub-section.",
AND($I823&lt;&gt;"", LEFT($I823, LEN($G823)+1) &lt;&gt; $G823 &amp; "."), "Error: Selected Requirement does not belong to the selected Criterion.",
AND($B823="Sub-section", OR($C823="", E823="")), "Error: Column C and E must be chosen if the feedback is on Section level.",
AND($B823="Criterion", OR($C823="", $E823="", $G823="")), "Error: Column C, E and Gmust be chosen if the feedback is on Criterion level.",
AND($B823="Requirement", OR($C823="", $E823="", $G823="", $I823="")), "Error: Column C, E, Gand I must be chosen if the feedback is on Requirement level.",
AND($B823="Sub-section",OR($G823&lt;&gt;"",$H823&lt;&gt;"",$I823&lt;&gt;"",$J823&lt;&gt;"")),"Error: Column G and I must be empty if the feedback is on Section level.",
AND($B823="Criterion",OR($I823&lt;&gt;"",$J823&lt;&gt;"")),"Error: Column I must be empty if the feedback is on Criterion level.",
AND($B823="Sub-section", AND($C823&lt;&gt;"", $E823&lt;&gt;"", $G823="", $I823="")), "",
AND($B823="Criterion", AND($C823&lt;&gt;"", $E823&lt;&gt;"", $G823&lt;&gt;"", $I823="")), "",
AND($B823="Requirement", AND($C823&lt;&gt;"", $E823&lt;&gt;"", $G823&lt;&gt;"", $I823&lt;&gt;"")), ""
)</f>
        <v/>
      </c>
    </row>
    <row r="824" spans="2:13" ht="19" x14ac:dyDescent="0.2">
      <c r="B824" s="25"/>
      <c r="C824" s="25"/>
      <c r="D824" s="20" t="str">
        <f>IF($C824&lt;&gt;""=FALSE,"",VLOOKUP(C824,Choices!#REF!,2,FALSE))</f>
        <v/>
      </c>
      <c r="E824" s="25"/>
      <c r="F824" s="20" t="str">
        <f>IF($E824&lt;&gt;""=FALSE,"",VLOOKUP(E824,Choices!#REF!,2,FALSE))</f>
        <v/>
      </c>
      <c r="G824" s="25"/>
      <c r="H824" s="20" t="str">
        <f>IF($G824&lt;&gt;""=FALSE,"", VLOOKUP($G824,Choices!#REF!, 2,FALSE))</f>
        <v/>
      </c>
      <c r="I824" s="25"/>
      <c r="J824" s="20" t="str">
        <f>IF($I824&lt;&gt;""=FALSE,"", VLOOKUP($I824,Choices!#REF!, 2,FALSE))</f>
        <v/>
      </c>
      <c r="K824" s="26"/>
      <c r="L824" s="26"/>
      <c r="M824" s="19" t="str" cm="1">
        <f t="array" ref="M824">_xlfn.IFS(
$B824&lt;&gt;""=FALSE, "",
AND($E824&lt;&gt;"", LEFT($E824, LEN($C824)+1) &lt;&gt; $C824 &amp; "."), "Error: Selected Sub-section does not belong to the selected Section.",
AND($G824&lt;&gt;"", LEFT($G824, LEN($E824)+1) &lt;&gt; $E824 &amp; "."), "Error: Selected Criterion does not belong to the selected Sub-section.",
AND($I824&lt;&gt;"", LEFT($I824, LEN($G824)+1) &lt;&gt; $G824 &amp; "."), "Error: Selected Requirement does not belong to the selected Criterion.",
AND($B824="Sub-section", OR($C824="", E824="")), "Error: Column C and E must be chosen if the feedback is on Section level.",
AND($B824="Criterion", OR($C824="", $E824="", $G824="")), "Error: Column C, E and Gmust be chosen if the feedback is on Criterion level.",
AND($B824="Requirement", OR($C824="", $E824="", $G824="", $I824="")), "Error: Column C, E, Gand I must be chosen if the feedback is on Requirement level.",
AND($B824="Sub-section",OR($G824&lt;&gt;"",$H824&lt;&gt;"",$I824&lt;&gt;"",$J824&lt;&gt;"")),"Error: Column G and I must be empty if the feedback is on Section level.",
AND($B824="Criterion",OR($I824&lt;&gt;"",$J824&lt;&gt;"")),"Error: Column I must be empty if the feedback is on Criterion level.",
AND($B824="Sub-section", AND($C824&lt;&gt;"", $E824&lt;&gt;"", $G824="", $I824="")), "",
AND($B824="Criterion", AND($C824&lt;&gt;"", $E824&lt;&gt;"", $G824&lt;&gt;"", $I824="")), "",
AND($B824="Requirement", AND($C824&lt;&gt;"", $E824&lt;&gt;"", $G824&lt;&gt;"", $I824&lt;&gt;"")), ""
)</f>
        <v/>
      </c>
    </row>
    <row r="825" spans="2:13" ht="19" x14ac:dyDescent="0.2">
      <c r="B825" s="25"/>
      <c r="C825" s="25"/>
      <c r="D825" s="20" t="str">
        <f>IF($C825&lt;&gt;""=FALSE,"",VLOOKUP(C825,Choices!#REF!,2,FALSE))</f>
        <v/>
      </c>
      <c r="E825" s="25"/>
      <c r="F825" s="20" t="str">
        <f>IF($E825&lt;&gt;""=FALSE,"",VLOOKUP(E825,Choices!#REF!,2,FALSE))</f>
        <v/>
      </c>
      <c r="G825" s="25"/>
      <c r="H825" s="20" t="str">
        <f>IF($G825&lt;&gt;""=FALSE,"", VLOOKUP($G825,Choices!#REF!, 2,FALSE))</f>
        <v/>
      </c>
      <c r="I825" s="25"/>
      <c r="J825" s="20" t="str">
        <f>IF($I825&lt;&gt;""=FALSE,"", VLOOKUP($I825,Choices!#REF!, 2,FALSE))</f>
        <v/>
      </c>
      <c r="K825" s="26"/>
      <c r="L825" s="26"/>
      <c r="M825" s="19" t="str" cm="1">
        <f t="array" ref="M825">_xlfn.IFS(
$B825&lt;&gt;""=FALSE, "",
AND($E825&lt;&gt;"", LEFT($E825, LEN($C825)+1) &lt;&gt; $C825 &amp; "."), "Error: Selected Sub-section does not belong to the selected Section.",
AND($G825&lt;&gt;"", LEFT($G825, LEN($E825)+1) &lt;&gt; $E825 &amp; "."), "Error: Selected Criterion does not belong to the selected Sub-section.",
AND($I825&lt;&gt;"", LEFT($I825, LEN($G825)+1) &lt;&gt; $G825 &amp; "."), "Error: Selected Requirement does not belong to the selected Criterion.",
AND($B825="Sub-section", OR($C825="", E825="")), "Error: Column C and E must be chosen if the feedback is on Section level.",
AND($B825="Criterion", OR($C825="", $E825="", $G825="")), "Error: Column C, E and Gmust be chosen if the feedback is on Criterion level.",
AND($B825="Requirement", OR($C825="", $E825="", $G825="", $I825="")), "Error: Column C, E, Gand I must be chosen if the feedback is on Requirement level.",
AND($B825="Sub-section",OR($G825&lt;&gt;"",$H825&lt;&gt;"",$I825&lt;&gt;"",$J825&lt;&gt;"")),"Error: Column G and I must be empty if the feedback is on Section level.",
AND($B825="Criterion",OR($I825&lt;&gt;"",$J825&lt;&gt;"")),"Error: Column I must be empty if the feedback is on Criterion level.",
AND($B825="Sub-section", AND($C825&lt;&gt;"", $E825&lt;&gt;"", $G825="", $I825="")), "",
AND($B825="Criterion", AND($C825&lt;&gt;"", $E825&lt;&gt;"", $G825&lt;&gt;"", $I825="")), "",
AND($B825="Requirement", AND($C825&lt;&gt;"", $E825&lt;&gt;"", $G825&lt;&gt;"", $I825&lt;&gt;"")), ""
)</f>
        <v/>
      </c>
    </row>
    <row r="826" spans="2:13" ht="19" x14ac:dyDescent="0.2">
      <c r="B826" s="25"/>
      <c r="C826" s="25"/>
      <c r="D826" s="20" t="str">
        <f>IF($C826&lt;&gt;""=FALSE,"",VLOOKUP(C826,Choices!#REF!,2,FALSE))</f>
        <v/>
      </c>
      <c r="E826" s="25"/>
      <c r="F826" s="20" t="str">
        <f>IF($E826&lt;&gt;""=FALSE,"",VLOOKUP(E826,Choices!#REF!,2,FALSE))</f>
        <v/>
      </c>
      <c r="G826" s="25"/>
      <c r="H826" s="20" t="str">
        <f>IF($G826&lt;&gt;""=FALSE,"", VLOOKUP($G826,Choices!#REF!, 2,FALSE))</f>
        <v/>
      </c>
      <c r="I826" s="25"/>
      <c r="J826" s="20" t="str">
        <f>IF($I826&lt;&gt;""=FALSE,"", VLOOKUP($I826,Choices!#REF!, 2,FALSE))</f>
        <v/>
      </c>
      <c r="K826" s="26"/>
      <c r="L826" s="26"/>
      <c r="M826" s="19" t="str" cm="1">
        <f t="array" ref="M826">_xlfn.IFS(
$B826&lt;&gt;""=FALSE, "",
AND($E826&lt;&gt;"", LEFT($E826, LEN($C826)+1) &lt;&gt; $C826 &amp; "."), "Error: Selected Sub-section does not belong to the selected Section.",
AND($G826&lt;&gt;"", LEFT($G826, LEN($E826)+1) &lt;&gt; $E826 &amp; "."), "Error: Selected Criterion does not belong to the selected Sub-section.",
AND($I826&lt;&gt;"", LEFT($I826, LEN($G826)+1) &lt;&gt; $G826 &amp; "."), "Error: Selected Requirement does not belong to the selected Criterion.",
AND($B826="Sub-section", OR($C826="", E826="")), "Error: Column C and E must be chosen if the feedback is on Section level.",
AND($B826="Criterion", OR($C826="", $E826="", $G826="")), "Error: Column C, E and Gmust be chosen if the feedback is on Criterion level.",
AND($B826="Requirement", OR($C826="", $E826="", $G826="", $I826="")), "Error: Column C, E, Gand I must be chosen if the feedback is on Requirement level.",
AND($B826="Sub-section",OR($G826&lt;&gt;"",$H826&lt;&gt;"",$I826&lt;&gt;"",$J826&lt;&gt;"")),"Error: Column G and I must be empty if the feedback is on Section level.",
AND($B826="Criterion",OR($I826&lt;&gt;"",$J826&lt;&gt;"")),"Error: Column I must be empty if the feedback is on Criterion level.",
AND($B826="Sub-section", AND($C826&lt;&gt;"", $E826&lt;&gt;"", $G826="", $I826="")), "",
AND($B826="Criterion", AND($C826&lt;&gt;"", $E826&lt;&gt;"", $G826&lt;&gt;"", $I826="")), "",
AND($B826="Requirement", AND($C826&lt;&gt;"", $E826&lt;&gt;"", $G826&lt;&gt;"", $I826&lt;&gt;"")), ""
)</f>
        <v/>
      </c>
    </row>
    <row r="827" spans="2:13" ht="19" x14ac:dyDescent="0.2">
      <c r="B827" s="25"/>
      <c r="C827" s="25"/>
      <c r="D827" s="20" t="str">
        <f>IF($C827&lt;&gt;""=FALSE,"",VLOOKUP(C827,Choices!#REF!,2,FALSE))</f>
        <v/>
      </c>
      <c r="E827" s="25"/>
      <c r="F827" s="20" t="str">
        <f>IF($E827&lt;&gt;""=FALSE,"",VLOOKUP(E827,Choices!#REF!,2,FALSE))</f>
        <v/>
      </c>
      <c r="G827" s="25"/>
      <c r="H827" s="20" t="str">
        <f>IF($G827&lt;&gt;""=FALSE,"", VLOOKUP($G827,Choices!#REF!, 2,FALSE))</f>
        <v/>
      </c>
      <c r="I827" s="25"/>
      <c r="J827" s="20" t="str">
        <f>IF($I827&lt;&gt;""=FALSE,"", VLOOKUP($I827,Choices!#REF!, 2,FALSE))</f>
        <v/>
      </c>
      <c r="K827" s="26"/>
      <c r="L827" s="26"/>
      <c r="M827" s="19" t="str" cm="1">
        <f t="array" ref="M827">_xlfn.IFS(
$B827&lt;&gt;""=FALSE, "",
AND($E827&lt;&gt;"", LEFT($E827, LEN($C827)+1) &lt;&gt; $C827 &amp; "."), "Error: Selected Sub-section does not belong to the selected Section.",
AND($G827&lt;&gt;"", LEFT($G827, LEN($E827)+1) &lt;&gt; $E827 &amp; "."), "Error: Selected Criterion does not belong to the selected Sub-section.",
AND($I827&lt;&gt;"", LEFT($I827, LEN($G827)+1) &lt;&gt; $G827 &amp; "."), "Error: Selected Requirement does not belong to the selected Criterion.",
AND($B827="Sub-section", OR($C827="", E827="")), "Error: Column C and E must be chosen if the feedback is on Section level.",
AND($B827="Criterion", OR($C827="", $E827="", $G827="")), "Error: Column C, E and Gmust be chosen if the feedback is on Criterion level.",
AND($B827="Requirement", OR($C827="", $E827="", $G827="", $I827="")), "Error: Column C, E, Gand I must be chosen if the feedback is on Requirement level.",
AND($B827="Sub-section",OR($G827&lt;&gt;"",$H827&lt;&gt;"",$I827&lt;&gt;"",$J827&lt;&gt;"")),"Error: Column G and I must be empty if the feedback is on Section level.",
AND($B827="Criterion",OR($I827&lt;&gt;"",$J827&lt;&gt;"")),"Error: Column I must be empty if the feedback is on Criterion level.",
AND($B827="Sub-section", AND($C827&lt;&gt;"", $E827&lt;&gt;"", $G827="", $I827="")), "",
AND($B827="Criterion", AND($C827&lt;&gt;"", $E827&lt;&gt;"", $G827&lt;&gt;"", $I827="")), "",
AND($B827="Requirement", AND($C827&lt;&gt;"", $E827&lt;&gt;"", $G827&lt;&gt;"", $I827&lt;&gt;"")), ""
)</f>
        <v/>
      </c>
    </row>
    <row r="828" spans="2:13" ht="19" x14ac:dyDescent="0.2">
      <c r="B828" s="25"/>
      <c r="C828" s="25"/>
      <c r="D828" s="20" t="str">
        <f>IF($C828&lt;&gt;""=FALSE,"",VLOOKUP(C828,Choices!#REF!,2,FALSE))</f>
        <v/>
      </c>
      <c r="E828" s="25"/>
      <c r="F828" s="20" t="str">
        <f>IF($E828&lt;&gt;""=FALSE,"",VLOOKUP(E828,Choices!#REF!,2,FALSE))</f>
        <v/>
      </c>
      <c r="G828" s="25"/>
      <c r="H828" s="20" t="str">
        <f>IF($G828&lt;&gt;""=FALSE,"", VLOOKUP($G828,Choices!#REF!, 2,FALSE))</f>
        <v/>
      </c>
      <c r="I828" s="25"/>
      <c r="J828" s="20" t="str">
        <f>IF($I828&lt;&gt;""=FALSE,"", VLOOKUP($I828,Choices!#REF!, 2,FALSE))</f>
        <v/>
      </c>
      <c r="K828" s="26"/>
      <c r="L828" s="26"/>
      <c r="M828" s="19" t="str" cm="1">
        <f t="array" ref="M828">_xlfn.IFS(
$B828&lt;&gt;""=FALSE, "",
AND($E828&lt;&gt;"", LEFT($E828, LEN($C828)+1) &lt;&gt; $C828 &amp; "."), "Error: Selected Sub-section does not belong to the selected Section.",
AND($G828&lt;&gt;"", LEFT($G828, LEN($E828)+1) &lt;&gt; $E828 &amp; "."), "Error: Selected Criterion does not belong to the selected Sub-section.",
AND($I828&lt;&gt;"", LEFT($I828, LEN($G828)+1) &lt;&gt; $G828 &amp; "."), "Error: Selected Requirement does not belong to the selected Criterion.",
AND($B828="Sub-section", OR($C828="", E828="")), "Error: Column C and E must be chosen if the feedback is on Section level.",
AND($B828="Criterion", OR($C828="", $E828="", $G828="")), "Error: Column C, E and Gmust be chosen if the feedback is on Criterion level.",
AND($B828="Requirement", OR($C828="", $E828="", $G828="", $I828="")), "Error: Column C, E, Gand I must be chosen if the feedback is on Requirement level.",
AND($B828="Sub-section",OR($G828&lt;&gt;"",$H828&lt;&gt;"",$I828&lt;&gt;"",$J828&lt;&gt;"")),"Error: Column G and I must be empty if the feedback is on Section level.",
AND($B828="Criterion",OR($I828&lt;&gt;"",$J828&lt;&gt;"")),"Error: Column I must be empty if the feedback is on Criterion level.",
AND($B828="Sub-section", AND($C828&lt;&gt;"", $E828&lt;&gt;"", $G828="", $I828="")), "",
AND($B828="Criterion", AND($C828&lt;&gt;"", $E828&lt;&gt;"", $G828&lt;&gt;"", $I828="")), "",
AND($B828="Requirement", AND($C828&lt;&gt;"", $E828&lt;&gt;"", $G828&lt;&gt;"", $I828&lt;&gt;"")), ""
)</f>
        <v/>
      </c>
    </row>
    <row r="829" spans="2:13" ht="19" x14ac:dyDescent="0.2">
      <c r="B829" s="25"/>
      <c r="C829" s="25"/>
      <c r="D829" s="20" t="str">
        <f>IF($C829&lt;&gt;""=FALSE,"",VLOOKUP(C829,Choices!#REF!,2,FALSE))</f>
        <v/>
      </c>
      <c r="E829" s="25"/>
      <c r="F829" s="20" t="str">
        <f>IF($E829&lt;&gt;""=FALSE,"",VLOOKUP(E829,Choices!#REF!,2,FALSE))</f>
        <v/>
      </c>
      <c r="G829" s="25"/>
      <c r="H829" s="20" t="str">
        <f>IF($G829&lt;&gt;""=FALSE,"", VLOOKUP($G829,Choices!#REF!, 2,FALSE))</f>
        <v/>
      </c>
      <c r="I829" s="25"/>
      <c r="J829" s="20" t="str">
        <f>IF($I829&lt;&gt;""=FALSE,"", VLOOKUP($I829,Choices!#REF!, 2,FALSE))</f>
        <v/>
      </c>
      <c r="K829" s="26"/>
      <c r="L829" s="26"/>
      <c r="M829" s="19" t="str" cm="1">
        <f t="array" ref="M829">_xlfn.IFS(
$B829&lt;&gt;""=FALSE, "",
AND($E829&lt;&gt;"", LEFT($E829, LEN($C829)+1) &lt;&gt; $C829 &amp; "."), "Error: Selected Sub-section does not belong to the selected Section.",
AND($G829&lt;&gt;"", LEFT($G829, LEN($E829)+1) &lt;&gt; $E829 &amp; "."), "Error: Selected Criterion does not belong to the selected Sub-section.",
AND($I829&lt;&gt;"", LEFT($I829, LEN($G829)+1) &lt;&gt; $G829 &amp; "."), "Error: Selected Requirement does not belong to the selected Criterion.",
AND($B829="Sub-section", OR($C829="", E829="")), "Error: Column C and E must be chosen if the feedback is on Section level.",
AND($B829="Criterion", OR($C829="", $E829="", $G829="")), "Error: Column C, E and Gmust be chosen if the feedback is on Criterion level.",
AND($B829="Requirement", OR($C829="", $E829="", $G829="", $I829="")), "Error: Column C, E, Gand I must be chosen if the feedback is on Requirement level.",
AND($B829="Sub-section",OR($G829&lt;&gt;"",$H829&lt;&gt;"",$I829&lt;&gt;"",$J829&lt;&gt;"")),"Error: Column G and I must be empty if the feedback is on Section level.",
AND($B829="Criterion",OR($I829&lt;&gt;"",$J829&lt;&gt;"")),"Error: Column I must be empty if the feedback is on Criterion level.",
AND($B829="Sub-section", AND($C829&lt;&gt;"", $E829&lt;&gt;"", $G829="", $I829="")), "",
AND($B829="Criterion", AND($C829&lt;&gt;"", $E829&lt;&gt;"", $G829&lt;&gt;"", $I829="")), "",
AND($B829="Requirement", AND($C829&lt;&gt;"", $E829&lt;&gt;"", $G829&lt;&gt;"", $I829&lt;&gt;"")), ""
)</f>
        <v/>
      </c>
    </row>
    <row r="830" spans="2:13" ht="19" x14ac:dyDescent="0.2">
      <c r="B830" s="25"/>
      <c r="C830" s="25"/>
      <c r="D830" s="20" t="str">
        <f>IF($C830&lt;&gt;""=FALSE,"",VLOOKUP(C830,Choices!#REF!,2,FALSE))</f>
        <v/>
      </c>
      <c r="E830" s="25"/>
      <c r="F830" s="20" t="str">
        <f>IF($E830&lt;&gt;""=FALSE,"",VLOOKUP(E830,Choices!#REF!,2,FALSE))</f>
        <v/>
      </c>
      <c r="G830" s="25"/>
      <c r="H830" s="20" t="str">
        <f>IF($G830&lt;&gt;""=FALSE,"", VLOOKUP($G830,Choices!#REF!, 2,FALSE))</f>
        <v/>
      </c>
      <c r="I830" s="25"/>
      <c r="J830" s="20" t="str">
        <f>IF($I830&lt;&gt;""=FALSE,"", VLOOKUP($I830,Choices!#REF!, 2,FALSE))</f>
        <v/>
      </c>
      <c r="K830" s="26"/>
      <c r="L830" s="26"/>
      <c r="M830" s="19" t="str" cm="1">
        <f t="array" ref="M830">_xlfn.IFS(
$B830&lt;&gt;""=FALSE, "",
AND($E830&lt;&gt;"", LEFT($E830, LEN($C830)+1) &lt;&gt; $C830 &amp; "."), "Error: Selected Sub-section does not belong to the selected Section.",
AND($G830&lt;&gt;"", LEFT($G830, LEN($E830)+1) &lt;&gt; $E830 &amp; "."), "Error: Selected Criterion does not belong to the selected Sub-section.",
AND($I830&lt;&gt;"", LEFT($I830, LEN($G830)+1) &lt;&gt; $G830 &amp; "."), "Error: Selected Requirement does not belong to the selected Criterion.",
AND($B830="Sub-section", OR($C830="", E830="")), "Error: Column C and E must be chosen if the feedback is on Section level.",
AND($B830="Criterion", OR($C830="", $E830="", $G830="")), "Error: Column C, E and Gmust be chosen if the feedback is on Criterion level.",
AND($B830="Requirement", OR($C830="", $E830="", $G830="", $I830="")), "Error: Column C, E, Gand I must be chosen if the feedback is on Requirement level.",
AND($B830="Sub-section",OR($G830&lt;&gt;"",$H830&lt;&gt;"",$I830&lt;&gt;"",$J830&lt;&gt;"")),"Error: Column G and I must be empty if the feedback is on Section level.",
AND($B830="Criterion",OR($I830&lt;&gt;"",$J830&lt;&gt;"")),"Error: Column I must be empty if the feedback is on Criterion level.",
AND($B830="Sub-section", AND($C830&lt;&gt;"", $E830&lt;&gt;"", $G830="", $I830="")), "",
AND($B830="Criterion", AND($C830&lt;&gt;"", $E830&lt;&gt;"", $G830&lt;&gt;"", $I830="")), "",
AND($B830="Requirement", AND($C830&lt;&gt;"", $E830&lt;&gt;"", $G830&lt;&gt;"", $I830&lt;&gt;"")), ""
)</f>
        <v/>
      </c>
    </row>
    <row r="831" spans="2:13" ht="19" x14ac:dyDescent="0.2">
      <c r="B831" s="25"/>
      <c r="C831" s="25"/>
      <c r="D831" s="20" t="str">
        <f>IF($C831&lt;&gt;""=FALSE,"",VLOOKUP(C831,Choices!#REF!,2,FALSE))</f>
        <v/>
      </c>
      <c r="E831" s="25"/>
      <c r="F831" s="20" t="str">
        <f>IF($E831&lt;&gt;""=FALSE,"",VLOOKUP(E831,Choices!#REF!,2,FALSE))</f>
        <v/>
      </c>
      <c r="G831" s="25"/>
      <c r="H831" s="20" t="str">
        <f>IF($G831&lt;&gt;""=FALSE,"", VLOOKUP($G831,Choices!#REF!, 2,FALSE))</f>
        <v/>
      </c>
      <c r="I831" s="25"/>
      <c r="J831" s="20" t="str">
        <f>IF($I831&lt;&gt;""=FALSE,"", VLOOKUP($I831,Choices!#REF!, 2,FALSE))</f>
        <v/>
      </c>
      <c r="K831" s="26"/>
      <c r="L831" s="26"/>
      <c r="M831" s="19" t="str" cm="1">
        <f t="array" ref="M831">_xlfn.IFS(
$B831&lt;&gt;""=FALSE, "",
AND($E831&lt;&gt;"", LEFT($E831, LEN($C831)+1) &lt;&gt; $C831 &amp; "."), "Error: Selected Sub-section does not belong to the selected Section.",
AND($G831&lt;&gt;"", LEFT($G831, LEN($E831)+1) &lt;&gt; $E831 &amp; "."), "Error: Selected Criterion does not belong to the selected Sub-section.",
AND($I831&lt;&gt;"", LEFT($I831, LEN($G831)+1) &lt;&gt; $G831 &amp; "."), "Error: Selected Requirement does not belong to the selected Criterion.",
AND($B831="Sub-section", OR($C831="", E831="")), "Error: Column C and E must be chosen if the feedback is on Section level.",
AND($B831="Criterion", OR($C831="", $E831="", $G831="")), "Error: Column C, E and Gmust be chosen if the feedback is on Criterion level.",
AND($B831="Requirement", OR($C831="", $E831="", $G831="", $I831="")), "Error: Column C, E, Gand I must be chosen if the feedback is on Requirement level.",
AND($B831="Sub-section",OR($G831&lt;&gt;"",$H831&lt;&gt;"",$I831&lt;&gt;"",$J831&lt;&gt;"")),"Error: Column G and I must be empty if the feedback is on Section level.",
AND($B831="Criterion",OR($I831&lt;&gt;"",$J831&lt;&gt;"")),"Error: Column I must be empty if the feedback is on Criterion level.",
AND($B831="Sub-section", AND($C831&lt;&gt;"", $E831&lt;&gt;"", $G831="", $I831="")), "",
AND($B831="Criterion", AND($C831&lt;&gt;"", $E831&lt;&gt;"", $G831&lt;&gt;"", $I831="")), "",
AND($B831="Requirement", AND($C831&lt;&gt;"", $E831&lt;&gt;"", $G831&lt;&gt;"", $I831&lt;&gt;"")), ""
)</f>
        <v/>
      </c>
    </row>
    <row r="832" spans="2:13" ht="19" x14ac:dyDescent="0.2">
      <c r="B832" s="25"/>
      <c r="C832" s="25"/>
      <c r="D832" s="20" t="str">
        <f>IF($C832&lt;&gt;""=FALSE,"",VLOOKUP(C832,Choices!#REF!,2,FALSE))</f>
        <v/>
      </c>
      <c r="E832" s="25"/>
      <c r="F832" s="20" t="str">
        <f>IF($E832&lt;&gt;""=FALSE,"",VLOOKUP(E832,Choices!#REF!,2,FALSE))</f>
        <v/>
      </c>
      <c r="G832" s="25"/>
      <c r="H832" s="20" t="str">
        <f>IF($G832&lt;&gt;""=FALSE,"", VLOOKUP($G832,Choices!#REF!, 2,FALSE))</f>
        <v/>
      </c>
      <c r="I832" s="25"/>
      <c r="J832" s="20" t="str">
        <f>IF($I832&lt;&gt;""=FALSE,"", VLOOKUP($I832,Choices!#REF!, 2,FALSE))</f>
        <v/>
      </c>
      <c r="K832" s="26"/>
      <c r="L832" s="26"/>
      <c r="M832" s="19" t="str" cm="1">
        <f t="array" ref="M832">_xlfn.IFS(
$B832&lt;&gt;""=FALSE, "",
AND($E832&lt;&gt;"", LEFT($E832, LEN($C832)+1) &lt;&gt; $C832 &amp; "."), "Error: Selected Sub-section does not belong to the selected Section.",
AND($G832&lt;&gt;"", LEFT($G832, LEN($E832)+1) &lt;&gt; $E832 &amp; "."), "Error: Selected Criterion does not belong to the selected Sub-section.",
AND($I832&lt;&gt;"", LEFT($I832, LEN($G832)+1) &lt;&gt; $G832 &amp; "."), "Error: Selected Requirement does not belong to the selected Criterion.",
AND($B832="Sub-section", OR($C832="", E832="")), "Error: Column C and E must be chosen if the feedback is on Section level.",
AND($B832="Criterion", OR($C832="", $E832="", $G832="")), "Error: Column C, E and Gmust be chosen if the feedback is on Criterion level.",
AND($B832="Requirement", OR($C832="", $E832="", $G832="", $I832="")), "Error: Column C, E, Gand I must be chosen if the feedback is on Requirement level.",
AND($B832="Sub-section",OR($G832&lt;&gt;"",$H832&lt;&gt;"",$I832&lt;&gt;"",$J832&lt;&gt;"")),"Error: Column G and I must be empty if the feedback is on Section level.",
AND($B832="Criterion",OR($I832&lt;&gt;"",$J832&lt;&gt;"")),"Error: Column I must be empty if the feedback is on Criterion level.",
AND($B832="Sub-section", AND($C832&lt;&gt;"", $E832&lt;&gt;"", $G832="", $I832="")), "",
AND($B832="Criterion", AND($C832&lt;&gt;"", $E832&lt;&gt;"", $G832&lt;&gt;"", $I832="")), "",
AND($B832="Requirement", AND($C832&lt;&gt;"", $E832&lt;&gt;"", $G832&lt;&gt;"", $I832&lt;&gt;"")), ""
)</f>
        <v/>
      </c>
    </row>
    <row r="833" spans="2:13" ht="19" x14ac:dyDescent="0.2">
      <c r="B833" s="25"/>
      <c r="C833" s="25"/>
      <c r="D833" s="20" t="str">
        <f>IF($C833&lt;&gt;""=FALSE,"",VLOOKUP(C833,Choices!#REF!,2,FALSE))</f>
        <v/>
      </c>
      <c r="E833" s="25"/>
      <c r="F833" s="20" t="str">
        <f>IF($E833&lt;&gt;""=FALSE,"",VLOOKUP(E833,Choices!#REF!,2,FALSE))</f>
        <v/>
      </c>
      <c r="G833" s="25"/>
      <c r="H833" s="20" t="str">
        <f>IF($G833&lt;&gt;""=FALSE,"", VLOOKUP($G833,Choices!#REF!, 2,FALSE))</f>
        <v/>
      </c>
      <c r="I833" s="25"/>
      <c r="J833" s="20" t="str">
        <f>IF($I833&lt;&gt;""=FALSE,"", VLOOKUP($I833,Choices!#REF!, 2,FALSE))</f>
        <v/>
      </c>
      <c r="K833" s="26"/>
      <c r="L833" s="26"/>
      <c r="M833" s="19" t="str" cm="1">
        <f t="array" ref="M833">_xlfn.IFS(
$B833&lt;&gt;""=FALSE, "",
AND($E833&lt;&gt;"", LEFT($E833, LEN($C833)+1) &lt;&gt; $C833 &amp; "."), "Error: Selected Sub-section does not belong to the selected Section.",
AND($G833&lt;&gt;"", LEFT($G833, LEN($E833)+1) &lt;&gt; $E833 &amp; "."), "Error: Selected Criterion does not belong to the selected Sub-section.",
AND($I833&lt;&gt;"", LEFT($I833, LEN($G833)+1) &lt;&gt; $G833 &amp; "."), "Error: Selected Requirement does not belong to the selected Criterion.",
AND($B833="Sub-section", OR($C833="", E833="")), "Error: Column C and E must be chosen if the feedback is on Section level.",
AND($B833="Criterion", OR($C833="", $E833="", $G833="")), "Error: Column C, E and Gmust be chosen if the feedback is on Criterion level.",
AND($B833="Requirement", OR($C833="", $E833="", $G833="", $I833="")), "Error: Column C, E, Gand I must be chosen if the feedback is on Requirement level.",
AND($B833="Sub-section",OR($G833&lt;&gt;"",$H833&lt;&gt;"",$I833&lt;&gt;"",$J833&lt;&gt;"")),"Error: Column G and I must be empty if the feedback is on Section level.",
AND($B833="Criterion",OR($I833&lt;&gt;"",$J833&lt;&gt;"")),"Error: Column I must be empty if the feedback is on Criterion level.",
AND($B833="Sub-section", AND($C833&lt;&gt;"", $E833&lt;&gt;"", $G833="", $I833="")), "",
AND($B833="Criterion", AND($C833&lt;&gt;"", $E833&lt;&gt;"", $G833&lt;&gt;"", $I833="")), "",
AND($B833="Requirement", AND($C833&lt;&gt;"", $E833&lt;&gt;"", $G833&lt;&gt;"", $I833&lt;&gt;"")), ""
)</f>
        <v/>
      </c>
    </row>
    <row r="834" spans="2:13" ht="19" x14ac:dyDescent="0.2">
      <c r="B834" s="25"/>
      <c r="C834" s="25"/>
      <c r="D834" s="20" t="str">
        <f>IF($C834&lt;&gt;""=FALSE,"",VLOOKUP(C834,Choices!#REF!,2,FALSE))</f>
        <v/>
      </c>
      <c r="E834" s="25"/>
      <c r="F834" s="20" t="str">
        <f>IF($E834&lt;&gt;""=FALSE,"",VLOOKUP(E834,Choices!#REF!,2,FALSE))</f>
        <v/>
      </c>
      <c r="G834" s="25"/>
      <c r="H834" s="20" t="str">
        <f>IF($G834&lt;&gt;""=FALSE,"", VLOOKUP($G834,Choices!#REF!, 2,FALSE))</f>
        <v/>
      </c>
      <c r="I834" s="25"/>
      <c r="J834" s="20" t="str">
        <f>IF($I834&lt;&gt;""=FALSE,"", VLOOKUP($I834,Choices!#REF!, 2,FALSE))</f>
        <v/>
      </c>
      <c r="K834" s="26"/>
      <c r="L834" s="26"/>
      <c r="M834" s="19" t="str" cm="1">
        <f t="array" ref="M834">_xlfn.IFS(
$B834&lt;&gt;""=FALSE, "",
AND($E834&lt;&gt;"", LEFT($E834, LEN($C834)+1) &lt;&gt; $C834 &amp; "."), "Error: Selected Sub-section does not belong to the selected Section.",
AND($G834&lt;&gt;"", LEFT($G834, LEN($E834)+1) &lt;&gt; $E834 &amp; "."), "Error: Selected Criterion does not belong to the selected Sub-section.",
AND($I834&lt;&gt;"", LEFT($I834, LEN($G834)+1) &lt;&gt; $G834 &amp; "."), "Error: Selected Requirement does not belong to the selected Criterion.",
AND($B834="Sub-section", OR($C834="", E834="")), "Error: Column C and E must be chosen if the feedback is on Section level.",
AND($B834="Criterion", OR($C834="", $E834="", $G834="")), "Error: Column C, E and Gmust be chosen if the feedback is on Criterion level.",
AND($B834="Requirement", OR($C834="", $E834="", $G834="", $I834="")), "Error: Column C, E, Gand I must be chosen if the feedback is on Requirement level.",
AND($B834="Sub-section",OR($G834&lt;&gt;"",$H834&lt;&gt;"",$I834&lt;&gt;"",$J834&lt;&gt;"")),"Error: Column G and I must be empty if the feedback is on Section level.",
AND($B834="Criterion",OR($I834&lt;&gt;"",$J834&lt;&gt;"")),"Error: Column I must be empty if the feedback is on Criterion level.",
AND($B834="Sub-section", AND($C834&lt;&gt;"", $E834&lt;&gt;"", $G834="", $I834="")), "",
AND($B834="Criterion", AND($C834&lt;&gt;"", $E834&lt;&gt;"", $G834&lt;&gt;"", $I834="")), "",
AND($B834="Requirement", AND($C834&lt;&gt;"", $E834&lt;&gt;"", $G834&lt;&gt;"", $I834&lt;&gt;"")), ""
)</f>
        <v/>
      </c>
    </row>
    <row r="835" spans="2:13" ht="19" x14ac:dyDescent="0.2">
      <c r="B835" s="25"/>
      <c r="C835" s="25"/>
      <c r="D835" s="20" t="str">
        <f>IF($C835&lt;&gt;""=FALSE,"",VLOOKUP(C835,Choices!#REF!,2,FALSE))</f>
        <v/>
      </c>
      <c r="E835" s="25"/>
      <c r="F835" s="20" t="str">
        <f>IF($E835&lt;&gt;""=FALSE,"",VLOOKUP(E835,Choices!#REF!,2,FALSE))</f>
        <v/>
      </c>
      <c r="G835" s="25"/>
      <c r="H835" s="20" t="str">
        <f>IF($G835&lt;&gt;""=FALSE,"", VLOOKUP($G835,Choices!#REF!, 2,FALSE))</f>
        <v/>
      </c>
      <c r="I835" s="25"/>
      <c r="J835" s="20" t="str">
        <f>IF($I835&lt;&gt;""=FALSE,"", VLOOKUP($I835,Choices!#REF!, 2,FALSE))</f>
        <v/>
      </c>
      <c r="K835" s="26"/>
      <c r="L835" s="26"/>
      <c r="M835" s="19" t="str" cm="1">
        <f t="array" ref="M835">_xlfn.IFS(
$B835&lt;&gt;""=FALSE, "",
AND($E835&lt;&gt;"", LEFT($E835, LEN($C835)+1) &lt;&gt; $C835 &amp; "."), "Error: Selected Sub-section does not belong to the selected Section.",
AND($G835&lt;&gt;"", LEFT($G835, LEN($E835)+1) &lt;&gt; $E835 &amp; "."), "Error: Selected Criterion does not belong to the selected Sub-section.",
AND($I835&lt;&gt;"", LEFT($I835, LEN($G835)+1) &lt;&gt; $G835 &amp; "."), "Error: Selected Requirement does not belong to the selected Criterion.",
AND($B835="Sub-section", OR($C835="", E835="")), "Error: Column C and E must be chosen if the feedback is on Section level.",
AND($B835="Criterion", OR($C835="", $E835="", $G835="")), "Error: Column C, E and Gmust be chosen if the feedback is on Criterion level.",
AND($B835="Requirement", OR($C835="", $E835="", $G835="", $I835="")), "Error: Column C, E, Gand I must be chosen if the feedback is on Requirement level.",
AND($B835="Sub-section",OR($G835&lt;&gt;"",$H835&lt;&gt;"",$I835&lt;&gt;"",$J835&lt;&gt;"")),"Error: Column G and I must be empty if the feedback is on Section level.",
AND($B835="Criterion",OR($I835&lt;&gt;"",$J835&lt;&gt;"")),"Error: Column I must be empty if the feedback is on Criterion level.",
AND($B835="Sub-section", AND($C835&lt;&gt;"", $E835&lt;&gt;"", $G835="", $I835="")), "",
AND($B835="Criterion", AND($C835&lt;&gt;"", $E835&lt;&gt;"", $G835&lt;&gt;"", $I835="")), "",
AND($B835="Requirement", AND($C835&lt;&gt;"", $E835&lt;&gt;"", $G835&lt;&gt;"", $I835&lt;&gt;"")), ""
)</f>
        <v/>
      </c>
    </row>
    <row r="836" spans="2:13" ht="19" x14ac:dyDescent="0.2">
      <c r="B836" s="25"/>
      <c r="C836" s="25"/>
      <c r="D836" s="20" t="str">
        <f>IF($C836&lt;&gt;""=FALSE,"",VLOOKUP(C836,Choices!#REF!,2,FALSE))</f>
        <v/>
      </c>
      <c r="E836" s="25"/>
      <c r="F836" s="20" t="str">
        <f>IF($E836&lt;&gt;""=FALSE,"",VLOOKUP(E836,Choices!#REF!,2,FALSE))</f>
        <v/>
      </c>
      <c r="G836" s="25"/>
      <c r="H836" s="20" t="str">
        <f>IF($G836&lt;&gt;""=FALSE,"", VLOOKUP($G836,Choices!#REF!, 2,FALSE))</f>
        <v/>
      </c>
      <c r="I836" s="25"/>
      <c r="J836" s="20" t="str">
        <f>IF($I836&lt;&gt;""=FALSE,"", VLOOKUP($I836,Choices!#REF!, 2,FALSE))</f>
        <v/>
      </c>
      <c r="K836" s="26"/>
      <c r="L836" s="26"/>
      <c r="M836" s="19" t="str" cm="1">
        <f t="array" ref="M836">_xlfn.IFS(
$B836&lt;&gt;""=FALSE, "",
AND($E836&lt;&gt;"", LEFT($E836, LEN($C836)+1) &lt;&gt; $C836 &amp; "."), "Error: Selected Sub-section does not belong to the selected Section.",
AND($G836&lt;&gt;"", LEFT($G836, LEN($E836)+1) &lt;&gt; $E836 &amp; "."), "Error: Selected Criterion does not belong to the selected Sub-section.",
AND($I836&lt;&gt;"", LEFT($I836, LEN($G836)+1) &lt;&gt; $G836 &amp; "."), "Error: Selected Requirement does not belong to the selected Criterion.",
AND($B836="Sub-section", OR($C836="", E836="")), "Error: Column C and E must be chosen if the feedback is on Section level.",
AND($B836="Criterion", OR($C836="", $E836="", $G836="")), "Error: Column C, E and Gmust be chosen if the feedback is on Criterion level.",
AND($B836="Requirement", OR($C836="", $E836="", $G836="", $I836="")), "Error: Column C, E, Gand I must be chosen if the feedback is on Requirement level.",
AND($B836="Sub-section",OR($G836&lt;&gt;"",$H836&lt;&gt;"",$I836&lt;&gt;"",$J836&lt;&gt;"")),"Error: Column G and I must be empty if the feedback is on Section level.",
AND($B836="Criterion",OR($I836&lt;&gt;"",$J836&lt;&gt;"")),"Error: Column I must be empty if the feedback is on Criterion level.",
AND($B836="Sub-section", AND($C836&lt;&gt;"", $E836&lt;&gt;"", $G836="", $I836="")), "",
AND($B836="Criterion", AND($C836&lt;&gt;"", $E836&lt;&gt;"", $G836&lt;&gt;"", $I836="")), "",
AND($B836="Requirement", AND($C836&lt;&gt;"", $E836&lt;&gt;"", $G836&lt;&gt;"", $I836&lt;&gt;"")), ""
)</f>
        <v/>
      </c>
    </row>
    <row r="837" spans="2:13" ht="19" x14ac:dyDescent="0.2">
      <c r="B837" s="25"/>
      <c r="C837" s="25"/>
      <c r="D837" s="20" t="str">
        <f>IF($C837&lt;&gt;""=FALSE,"",VLOOKUP(C837,Choices!#REF!,2,FALSE))</f>
        <v/>
      </c>
      <c r="E837" s="25"/>
      <c r="F837" s="20" t="str">
        <f>IF($E837&lt;&gt;""=FALSE,"",VLOOKUP(E837,Choices!#REF!,2,FALSE))</f>
        <v/>
      </c>
      <c r="G837" s="25"/>
      <c r="H837" s="20" t="str">
        <f>IF($G837&lt;&gt;""=FALSE,"", VLOOKUP($G837,Choices!#REF!, 2,FALSE))</f>
        <v/>
      </c>
      <c r="I837" s="25"/>
      <c r="J837" s="20" t="str">
        <f>IF($I837&lt;&gt;""=FALSE,"", VLOOKUP($I837,Choices!#REF!, 2,FALSE))</f>
        <v/>
      </c>
      <c r="K837" s="26"/>
      <c r="L837" s="26"/>
      <c r="M837" s="19" t="str" cm="1">
        <f t="array" ref="M837">_xlfn.IFS(
$B837&lt;&gt;""=FALSE, "",
AND($E837&lt;&gt;"", LEFT($E837, LEN($C837)+1) &lt;&gt; $C837 &amp; "."), "Error: Selected Sub-section does not belong to the selected Section.",
AND($G837&lt;&gt;"", LEFT($G837, LEN($E837)+1) &lt;&gt; $E837 &amp; "."), "Error: Selected Criterion does not belong to the selected Sub-section.",
AND($I837&lt;&gt;"", LEFT($I837, LEN($G837)+1) &lt;&gt; $G837 &amp; "."), "Error: Selected Requirement does not belong to the selected Criterion.",
AND($B837="Sub-section", OR($C837="", E837="")), "Error: Column C and E must be chosen if the feedback is on Section level.",
AND($B837="Criterion", OR($C837="", $E837="", $G837="")), "Error: Column C, E and Gmust be chosen if the feedback is on Criterion level.",
AND($B837="Requirement", OR($C837="", $E837="", $G837="", $I837="")), "Error: Column C, E, Gand I must be chosen if the feedback is on Requirement level.",
AND($B837="Sub-section",OR($G837&lt;&gt;"",$H837&lt;&gt;"",$I837&lt;&gt;"",$J837&lt;&gt;"")),"Error: Column G and I must be empty if the feedback is on Section level.",
AND($B837="Criterion",OR($I837&lt;&gt;"",$J837&lt;&gt;"")),"Error: Column I must be empty if the feedback is on Criterion level.",
AND($B837="Sub-section", AND($C837&lt;&gt;"", $E837&lt;&gt;"", $G837="", $I837="")), "",
AND($B837="Criterion", AND($C837&lt;&gt;"", $E837&lt;&gt;"", $G837&lt;&gt;"", $I837="")), "",
AND($B837="Requirement", AND($C837&lt;&gt;"", $E837&lt;&gt;"", $G837&lt;&gt;"", $I837&lt;&gt;"")), ""
)</f>
        <v/>
      </c>
    </row>
    <row r="838" spans="2:13" ht="19" x14ac:dyDescent="0.2">
      <c r="B838" s="25"/>
      <c r="C838" s="25"/>
      <c r="D838" s="20" t="str">
        <f>IF($C838&lt;&gt;""=FALSE,"",VLOOKUP(C838,Choices!#REF!,2,FALSE))</f>
        <v/>
      </c>
      <c r="E838" s="25"/>
      <c r="F838" s="20" t="str">
        <f>IF($E838&lt;&gt;""=FALSE,"",VLOOKUP(E838,Choices!#REF!,2,FALSE))</f>
        <v/>
      </c>
      <c r="G838" s="25"/>
      <c r="H838" s="20" t="str">
        <f>IF($G838&lt;&gt;""=FALSE,"", VLOOKUP($G838,Choices!#REF!, 2,FALSE))</f>
        <v/>
      </c>
      <c r="I838" s="25"/>
      <c r="J838" s="20" t="str">
        <f>IF($I838&lt;&gt;""=FALSE,"", VLOOKUP($I838,Choices!#REF!, 2,FALSE))</f>
        <v/>
      </c>
      <c r="K838" s="26"/>
      <c r="L838" s="26"/>
      <c r="M838" s="19" t="str" cm="1">
        <f t="array" ref="M838">_xlfn.IFS(
$B838&lt;&gt;""=FALSE, "",
AND($E838&lt;&gt;"", LEFT($E838, LEN($C838)+1) &lt;&gt; $C838 &amp; "."), "Error: Selected Sub-section does not belong to the selected Section.",
AND($G838&lt;&gt;"", LEFT($G838, LEN($E838)+1) &lt;&gt; $E838 &amp; "."), "Error: Selected Criterion does not belong to the selected Sub-section.",
AND($I838&lt;&gt;"", LEFT($I838, LEN($G838)+1) &lt;&gt; $G838 &amp; "."), "Error: Selected Requirement does not belong to the selected Criterion.",
AND($B838="Sub-section", OR($C838="", E838="")), "Error: Column C and E must be chosen if the feedback is on Section level.",
AND($B838="Criterion", OR($C838="", $E838="", $G838="")), "Error: Column C, E and Gmust be chosen if the feedback is on Criterion level.",
AND($B838="Requirement", OR($C838="", $E838="", $G838="", $I838="")), "Error: Column C, E, Gand I must be chosen if the feedback is on Requirement level.",
AND($B838="Sub-section",OR($G838&lt;&gt;"",$H838&lt;&gt;"",$I838&lt;&gt;"",$J838&lt;&gt;"")),"Error: Column G and I must be empty if the feedback is on Section level.",
AND($B838="Criterion",OR($I838&lt;&gt;"",$J838&lt;&gt;"")),"Error: Column I must be empty if the feedback is on Criterion level.",
AND($B838="Sub-section", AND($C838&lt;&gt;"", $E838&lt;&gt;"", $G838="", $I838="")), "",
AND($B838="Criterion", AND($C838&lt;&gt;"", $E838&lt;&gt;"", $G838&lt;&gt;"", $I838="")), "",
AND($B838="Requirement", AND($C838&lt;&gt;"", $E838&lt;&gt;"", $G838&lt;&gt;"", $I838&lt;&gt;"")), ""
)</f>
        <v/>
      </c>
    </row>
    <row r="839" spans="2:13" ht="19" x14ac:dyDescent="0.2">
      <c r="B839" s="25"/>
      <c r="C839" s="25"/>
      <c r="D839" s="20" t="str">
        <f>IF($C839&lt;&gt;""=FALSE,"",VLOOKUP(C839,Choices!#REF!,2,FALSE))</f>
        <v/>
      </c>
      <c r="E839" s="25"/>
      <c r="F839" s="20" t="str">
        <f>IF($E839&lt;&gt;""=FALSE,"",VLOOKUP(E839,Choices!#REF!,2,FALSE))</f>
        <v/>
      </c>
      <c r="G839" s="25"/>
      <c r="H839" s="20" t="str">
        <f>IF($G839&lt;&gt;""=FALSE,"", VLOOKUP($G839,Choices!#REF!, 2,FALSE))</f>
        <v/>
      </c>
      <c r="I839" s="25"/>
      <c r="J839" s="20" t="str">
        <f>IF($I839&lt;&gt;""=FALSE,"", VLOOKUP($I839,Choices!#REF!, 2,FALSE))</f>
        <v/>
      </c>
      <c r="K839" s="26"/>
      <c r="L839" s="26"/>
      <c r="M839" s="19" t="str" cm="1">
        <f t="array" ref="M839">_xlfn.IFS(
$B839&lt;&gt;""=FALSE, "",
AND($E839&lt;&gt;"", LEFT($E839, LEN($C839)+1) &lt;&gt; $C839 &amp; "."), "Error: Selected Sub-section does not belong to the selected Section.",
AND($G839&lt;&gt;"", LEFT($G839, LEN($E839)+1) &lt;&gt; $E839 &amp; "."), "Error: Selected Criterion does not belong to the selected Sub-section.",
AND($I839&lt;&gt;"", LEFT($I839, LEN($G839)+1) &lt;&gt; $G839 &amp; "."), "Error: Selected Requirement does not belong to the selected Criterion.",
AND($B839="Sub-section", OR($C839="", E839="")), "Error: Column C and E must be chosen if the feedback is on Section level.",
AND($B839="Criterion", OR($C839="", $E839="", $G839="")), "Error: Column C, E and Gmust be chosen if the feedback is on Criterion level.",
AND($B839="Requirement", OR($C839="", $E839="", $G839="", $I839="")), "Error: Column C, E, Gand I must be chosen if the feedback is on Requirement level.",
AND($B839="Sub-section",OR($G839&lt;&gt;"",$H839&lt;&gt;"",$I839&lt;&gt;"",$J839&lt;&gt;"")),"Error: Column G and I must be empty if the feedback is on Section level.",
AND($B839="Criterion",OR($I839&lt;&gt;"",$J839&lt;&gt;"")),"Error: Column I must be empty if the feedback is on Criterion level.",
AND($B839="Sub-section", AND($C839&lt;&gt;"", $E839&lt;&gt;"", $G839="", $I839="")), "",
AND($B839="Criterion", AND($C839&lt;&gt;"", $E839&lt;&gt;"", $G839&lt;&gt;"", $I839="")), "",
AND($B839="Requirement", AND($C839&lt;&gt;"", $E839&lt;&gt;"", $G839&lt;&gt;"", $I839&lt;&gt;"")), ""
)</f>
        <v/>
      </c>
    </row>
    <row r="840" spans="2:13" ht="19" x14ac:dyDescent="0.2">
      <c r="B840" s="25"/>
      <c r="C840" s="25"/>
      <c r="D840" s="20" t="str">
        <f>IF($C840&lt;&gt;""=FALSE,"",VLOOKUP(C840,Choices!#REF!,2,FALSE))</f>
        <v/>
      </c>
      <c r="E840" s="25"/>
      <c r="F840" s="20" t="str">
        <f>IF($E840&lt;&gt;""=FALSE,"",VLOOKUP(E840,Choices!#REF!,2,FALSE))</f>
        <v/>
      </c>
      <c r="G840" s="25"/>
      <c r="H840" s="20" t="str">
        <f>IF($G840&lt;&gt;""=FALSE,"", VLOOKUP($G840,Choices!#REF!, 2,FALSE))</f>
        <v/>
      </c>
      <c r="I840" s="25"/>
      <c r="J840" s="20" t="str">
        <f>IF($I840&lt;&gt;""=FALSE,"", VLOOKUP($I840,Choices!#REF!, 2,FALSE))</f>
        <v/>
      </c>
      <c r="K840" s="26"/>
      <c r="L840" s="26"/>
      <c r="M840" s="19" t="str" cm="1">
        <f t="array" ref="M840">_xlfn.IFS(
$B840&lt;&gt;""=FALSE, "",
AND($E840&lt;&gt;"", LEFT($E840, LEN($C840)+1) &lt;&gt; $C840 &amp; "."), "Error: Selected Sub-section does not belong to the selected Section.",
AND($G840&lt;&gt;"", LEFT($G840, LEN($E840)+1) &lt;&gt; $E840 &amp; "."), "Error: Selected Criterion does not belong to the selected Sub-section.",
AND($I840&lt;&gt;"", LEFT($I840, LEN($G840)+1) &lt;&gt; $G840 &amp; "."), "Error: Selected Requirement does not belong to the selected Criterion.",
AND($B840="Sub-section", OR($C840="", E840="")), "Error: Column C and E must be chosen if the feedback is on Section level.",
AND($B840="Criterion", OR($C840="", $E840="", $G840="")), "Error: Column C, E and Gmust be chosen if the feedback is on Criterion level.",
AND($B840="Requirement", OR($C840="", $E840="", $G840="", $I840="")), "Error: Column C, E, Gand I must be chosen if the feedback is on Requirement level.",
AND($B840="Sub-section",OR($G840&lt;&gt;"",$H840&lt;&gt;"",$I840&lt;&gt;"",$J840&lt;&gt;"")),"Error: Column G and I must be empty if the feedback is on Section level.",
AND($B840="Criterion",OR($I840&lt;&gt;"",$J840&lt;&gt;"")),"Error: Column I must be empty if the feedback is on Criterion level.",
AND($B840="Sub-section", AND($C840&lt;&gt;"", $E840&lt;&gt;"", $G840="", $I840="")), "",
AND($B840="Criterion", AND($C840&lt;&gt;"", $E840&lt;&gt;"", $G840&lt;&gt;"", $I840="")), "",
AND($B840="Requirement", AND($C840&lt;&gt;"", $E840&lt;&gt;"", $G840&lt;&gt;"", $I840&lt;&gt;"")), ""
)</f>
        <v/>
      </c>
    </row>
    <row r="841" spans="2:13" ht="19" x14ac:dyDescent="0.2">
      <c r="B841" s="25"/>
      <c r="C841" s="25"/>
      <c r="D841" s="20" t="str">
        <f>IF($C841&lt;&gt;""=FALSE,"",VLOOKUP(C841,Choices!#REF!,2,FALSE))</f>
        <v/>
      </c>
      <c r="E841" s="25"/>
      <c r="F841" s="20" t="str">
        <f>IF($E841&lt;&gt;""=FALSE,"",VLOOKUP(E841,Choices!#REF!,2,FALSE))</f>
        <v/>
      </c>
      <c r="G841" s="25"/>
      <c r="H841" s="20" t="str">
        <f>IF($G841&lt;&gt;""=FALSE,"", VLOOKUP($G841,Choices!#REF!, 2,FALSE))</f>
        <v/>
      </c>
      <c r="I841" s="25"/>
      <c r="J841" s="20" t="str">
        <f>IF($I841&lt;&gt;""=FALSE,"", VLOOKUP($I841,Choices!#REF!, 2,FALSE))</f>
        <v/>
      </c>
      <c r="K841" s="26"/>
      <c r="L841" s="26"/>
      <c r="M841" s="19" t="str" cm="1">
        <f t="array" ref="M841">_xlfn.IFS(
$B841&lt;&gt;""=FALSE, "",
AND($E841&lt;&gt;"", LEFT($E841, LEN($C841)+1) &lt;&gt; $C841 &amp; "."), "Error: Selected Sub-section does not belong to the selected Section.",
AND($G841&lt;&gt;"", LEFT($G841, LEN($E841)+1) &lt;&gt; $E841 &amp; "."), "Error: Selected Criterion does not belong to the selected Sub-section.",
AND($I841&lt;&gt;"", LEFT($I841, LEN($G841)+1) &lt;&gt; $G841 &amp; "."), "Error: Selected Requirement does not belong to the selected Criterion.",
AND($B841="Sub-section", OR($C841="", E841="")), "Error: Column C and E must be chosen if the feedback is on Section level.",
AND($B841="Criterion", OR($C841="", $E841="", $G841="")), "Error: Column C, E and Gmust be chosen if the feedback is on Criterion level.",
AND($B841="Requirement", OR($C841="", $E841="", $G841="", $I841="")), "Error: Column C, E, Gand I must be chosen if the feedback is on Requirement level.",
AND($B841="Sub-section",OR($G841&lt;&gt;"",$H841&lt;&gt;"",$I841&lt;&gt;"",$J841&lt;&gt;"")),"Error: Column G and I must be empty if the feedback is on Section level.",
AND($B841="Criterion",OR($I841&lt;&gt;"",$J841&lt;&gt;"")),"Error: Column I must be empty if the feedback is on Criterion level.",
AND($B841="Sub-section", AND($C841&lt;&gt;"", $E841&lt;&gt;"", $G841="", $I841="")), "",
AND($B841="Criterion", AND($C841&lt;&gt;"", $E841&lt;&gt;"", $G841&lt;&gt;"", $I841="")), "",
AND($B841="Requirement", AND($C841&lt;&gt;"", $E841&lt;&gt;"", $G841&lt;&gt;"", $I841&lt;&gt;"")), ""
)</f>
        <v/>
      </c>
    </row>
    <row r="842" spans="2:13" ht="19" x14ac:dyDescent="0.2">
      <c r="B842" s="25"/>
      <c r="C842" s="25"/>
      <c r="D842" s="20" t="str">
        <f>IF($C842&lt;&gt;""=FALSE,"",VLOOKUP(C842,Choices!#REF!,2,FALSE))</f>
        <v/>
      </c>
      <c r="E842" s="25"/>
      <c r="F842" s="20" t="str">
        <f>IF($E842&lt;&gt;""=FALSE,"",VLOOKUP(E842,Choices!#REF!,2,FALSE))</f>
        <v/>
      </c>
      <c r="G842" s="25"/>
      <c r="H842" s="20" t="str">
        <f>IF($G842&lt;&gt;""=FALSE,"", VLOOKUP($G842,Choices!#REF!, 2,FALSE))</f>
        <v/>
      </c>
      <c r="I842" s="25"/>
      <c r="J842" s="20" t="str">
        <f>IF($I842&lt;&gt;""=FALSE,"", VLOOKUP($I842,Choices!#REF!, 2,FALSE))</f>
        <v/>
      </c>
      <c r="K842" s="26"/>
      <c r="L842" s="26"/>
      <c r="M842" s="19" t="str" cm="1">
        <f t="array" ref="M842">_xlfn.IFS(
$B842&lt;&gt;""=FALSE, "",
AND($E842&lt;&gt;"", LEFT($E842, LEN($C842)+1) &lt;&gt; $C842 &amp; "."), "Error: Selected Sub-section does not belong to the selected Section.",
AND($G842&lt;&gt;"", LEFT($G842, LEN($E842)+1) &lt;&gt; $E842 &amp; "."), "Error: Selected Criterion does not belong to the selected Sub-section.",
AND($I842&lt;&gt;"", LEFT($I842, LEN($G842)+1) &lt;&gt; $G842 &amp; "."), "Error: Selected Requirement does not belong to the selected Criterion.",
AND($B842="Sub-section", OR($C842="", E842="")), "Error: Column C and E must be chosen if the feedback is on Section level.",
AND($B842="Criterion", OR($C842="", $E842="", $G842="")), "Error: Column C, E and Gmust be chosen if the feedback is on Criterion level.",
AND($B842="Requirement", OR($C842="", $E842="", $G842="", $I842="")), "Error: Column C, E, Gand I must be chosen if the feedback is on Requirement level.",
AND($B842="Sub-section",OR($G842&lt;&gt;"",$H842&lt;&gt;"",$I842&lt;&gt;"",$J842&lt;&gt;"")),"Error: Column G and I must be empty if the feedback is on Section level.",
AND($B842="Criterion",OR($I842&lt;&gt;"",$J842&lt;&gt;"")),"Error: Column I must be empty if the feedback is on Criterion level.",
AND($B842="Sub-section", AND($C842&lt;&gt;"", $E842&lt;&gt;"", $G842="", $I842="")), "",
AND($B842="Criterion", AND($C842&lt;&gt;"", $E842&lt;&gt;"", $G842&lt;&gt;"", $I842="")), "",
AND($B842="Requirement", AND($C842&lt;&gt;"", $E842&lt;&gt;"", $G842&lt;&gt;"", $I842&lt;&gt;"")), ""
)</f>
        <v/>
      </c>
    </row>
    <row r="843" spans="2:13" ht="19" x14ac:dyDescent="0.2">
      <c r="B843" s="25"/>
      <c r="C843" s="25"/>
      <c r="D843" s="20" t="str">
        <f>IF($C843&lt;&gt;""=FALSE,"",VLOOKUP(C843,Choices!#REF!,2,FALSE))</f>
        <v/>
      </c>
      <c r="E843" s="25"/>
      <c r="F843" s="20" t="str">
        <f>IF($E843&lt;&gt;""=FALSE,"",VLOOKUP(E843,Choices!#REF!,2,FALSE))</f>
        <v/>
      </c>
      <c r="G843" s="25"/>
      <c r="H843" s="20" t="str">
        <f>IF($G843&lt;&gt;""=FALSE,"", VLOOKUP($G843,Choices!#REF!, 2,FALSE))</f>
        <v/>
      </c>
      <c r="I843" s="25"/>
      <c r="J843" s="20" t="str">
        <f>IF($I843&lt;&gt;""=FALSE,"", VLOOKUP($I843,Choices!#REF!, 2,FALSE))</f>
        <v/>
      </c>
      <c r="K843" s="26"/>
      <c r="L843" s="26"/>
      <c r="M843" s="19" t="str" cm="1">
        <f t="array" ref="M843">_xlfn.IFS(
$B843&lt;&gt;""=FALSE, "",
AND($E843&lt;&gt;"", LEFT($E843, LEN($C843)+1) &lt;&gt; $C843 &amp; "."), "Error: Selected Sub-section does not belong to the selected Section.",
AND($G843&lt;&gt;"", LEFT($G843, LEN($E843)+1) &lt;&gt; $E843 &amp; "."), "Error: Selected Criterion does not belong to the selected Sub-section.",
AND($I843&lt;&gt;"", LEFT($I843, LEN($G843)+1) &lt;&gt; $G843 &amp; "."), "Error: Selected Requirement does not belong to the selected Criterion.",
AND($B843="Sub-section", OR($C843="", E843="")), "Error: Column C and E must be chosen if the feedback is on Section level.",
AND($B843="Criterion", OR($C843="", $E843="", $G843="")), "Error: Column C, E and Gmust be chosen if the feedback is on Criterion level.",
AND($B843="Requirement", OR($C843="", $E843="", $G843="", $I843="")), "Error: Column C, E, Gand I must be chosen if the feedback is on Requirement level.",
AND($B843="Sub-section",OR($G843&lt;&gt;"",$H843&lt;&gt;"",$I843&lt;&gt;"",$J843&lt;&gt;"")),"Error: Column G and I must be empty if the feedback is on Section level.",
AND($B843="Criterion",OR($I843&lt;&gt;"",$J843&lt;&gt;"")),"Error: Column I must be empty if the feedback is on Criterion level.",
AND($B843="Sub-section", AND($C843&lt;&gt;"", $E843&lt;&gt;"", $G843="", $I843="")), "",
AND($B843="Criterion", AND($C843&lt;&gt;"", $E843&lt;&gt;"", $G843&lt;&gt;"", $I843="")), "",
AND($B843="Requirement", AND($C843&lt;&gt;"", $E843&lt;&gt;"", $G843&lt;&gt;"", $I843&lt;&gt;"")), ""
)</f>
        <v/>
      </c>
    </row>
    <row r="844" spans="2:13" ht="19" x14ac:dyDescent="0.2">
      <c r="B844" s="25"/>
      <c r="C844" s="25"/>
      <c r="D844" s="20" t="str">
        <f>IF($C844&lt;&gt;""=FALSE,"",VLOOKUP(C844,Choices!#REF!,2,FALSE))</f>
        <v/>
      </c>
      <c r="E844" s="25"/>
      <c r="F844" s="20" t="str">
        <f>IF($E844&lt;&gt;""=FALSE,"",VLOOKUP(E844,Choices!#REF!,2,FALSE))</f>
        <v/>
      </c>
      <c r="G844" s="25"/>
      <c r="H844" s="20" t="str">
        <f>IF($G844&lt;&gt;""=FALSE,"", VLOOKUP($G844,Choices!#REF!, 2,FALSE))</f>
        <v/>
      </c>
      <c r="I844" s="25"/>
      <c r="J844" s="20" t="str">
        <f>IF($I844&lt;&gt;""=FALSE,"", VLOOKUP($I844,Choices!#REF!, 2,FALSE))</f>
        <v/>
      </c>
      <c r="K844" s="26"/>
      <c r="L844" s="26"/>
      <c r="M844" s="19" t="str" cm="1">
        <f t="array" ref="M844">_xlfn.IFS(
$B844&lt;&gt;""=FALSE, "",
AND($E844&lt;&gt;"", LEFT($E844, LEN($C844)+1) &lt;&gt; $C844 &amp; "."), "Error: Selected Sub-section does not belong to the selected Section.",
AND($G844&lt;&gt;"", LEFT($G844, LEN($E844)+1) &lt;&gt; $E844 &amp; "."), "Error: Selected Criterion does not belong to the selected Sub-section.",
AND($I844&lt;&gt;"", LEFT($I844, LEN($G844)+1) &lt;&gt; $G844 &amp; "."), "Error: Selected Requirement does not belong to the selected Criterion.",
AND($B844="Sub-section", OR($C844="", E844="")), "Error: Column C and E must be chosen if the feedback is on Section level.",
AND($B844="Criterion", OR($C844="", $E844="", $G844="")), "Error: Column C, E and Gmust be chosen if the feedback is on Criterion level.",
AND($B844="Requirement", OR($C844="", $E844="", $G844="", $I844="")), "Error: Column C, E, Gand I must be chosen if the feedback is on Requirement level.",
AND($B844="Sub-section",OR($G844&lt;&gt;"",$H844&lt;&gt;"",$I844&lt;&gt;"",$J844&lt;&gt;"")),"Error: Column G and I must be empty if the feedback is on Section level.",
AND($B844="Criterion",OR($I844&lt;&gt;"",$J844&lt;&gt;"")),"Error: Column I must be empty if the feedback is on Criterion level.",
AND($B844="Sub-section", AND($C844&lt;&gt;"", $E844&lt;&gt;"", $G844="", $I844="")), "",
AND($B844="Criterion", AND($C844&lt;&gt;"", $E844&lt;&gt;"", $G844&lt;&gt;"", $I844="")), "",
AND($B844="Requirement", AND($C844&lt;&gt;"", $E844&lt;&gt;"", $G844&lt;&gt;"", $I844&lt;&gt;"")), ""
)</f>
        <v/>
      </c>
    </row>
    <row r="845" spans="2:13" ht="19" x14ac:dyDescent="0.2">
      <c r="B845" s="25"/>
      <c r="C845" s="25"/>
      <c r="D845" s="20" t="str">
        <f>IF($C845&lt;&gt;""=FALSE,"",VLOOKUP(C845,Choices!#REF!,2,FALSE))</f>
        <v/>
      </c>
      <c r="E845" s="25"/>
      <c r="F845" s="20" t="str">
        <f>IF($E845&lt;&gt;""=FALSE,"",VLOOKUP(E845,Choices!#REF!,2,FALSE))</f>
        <v/>
      </c>
      <c r="G845" s="25"/>
      <c r="H845" s="20" t="str">
        <f>IF($G845&lt;&gt;""=FALSE,"", VLOOKUP($G845,Choices!#REF!, 2,FALSE))</f>
        <v/>
      </c>
      <c r="I845" s="25"/>
      <c r="J845" s="20" t="str">
        <f>IF($I845&lt;&gt;""=FALSE,"", VLOOKUP($I845,Choices!#REF!, 2,FALSE))</f>
        <v/>
      </c>
      <c r="K845" s="26"/>
      <c r="L845" s="26"/>
      <c r="M845" s="19" t="str" cm="1">
        <f t="array" ref="M845">_xlfn.IFS(
$B845&lt;&gt;""=FALSE, "",
AND($E845&lt;&gt;"", LEFT($E845, LEN($C845)+1) &lt;&gt; $C845 &amp; "."), "Error: Selected Sub-section does not belong to the selected Section.",
AND($G845&lt;&gt;"", LEFT($G845, LEN($E845)+1) &lt;&gt; $E845 &amp; "."), "Error: Selected Criterion does not belong to the selected Sub-section.",
AND($I845&lt;&gt;"", LEFT($I845, LEN($G845)+1) &lt;&gt; $G845 &amp; "."), "Error: Selected Requirement does not belong to the selected Criterion.",
AND($B845="Sub-section", OR($C845="", E845="")), "Error: Column C and E must be chosen if the feedback is on Section level.",
AND($B845="Criterion", OR($C845="", $E845="", $G845="")), "Error: Column C, E and Gmust be chosen if the feedback is on Criterion level.",
AND($B845="Requirement", OR($C845="", $E845="", $G845="", $I845="")), "Error: Column C, E, Gand I must be chosen if the feedback is on Requirement level.",
AND($B845="Sub-section",OR($G845&lt;&gt;"",$H845&lt;&gt;"",$I845&lt;&gt;"",$J845&lt;&gt;"")),"Error: Column G and I must be empty if the feedback is on Section level.",
AND($B845="Criterion",OR($I845&lt;&gt;"",$J845&lt;&gt;"")),"Error: Column I must be empty if the feedback is on Criterion level.",
AND($B845="Sub-section", AND($C845&lt;&gt;"", $E845&lt;&gt;"", $G845="", $I845="")), "",
AND($B845="Criterion", AND($C845&lt;&gt;"", $E845&lt;&gt;"", $G845&lt;&gt;"", $I845="")), "",
AND($B845="Requirement", AND($C845&lt;&gt;"", $E845&lt;&gt;"", $G845&lt;&gt;"", $I845&lt;&gt;"")), ""
)</f>
        <v/>
      </c>
    </row>
    <row r="846" spans="2:13" ht="19" x14ac:dyDescent="0.2">
      <c r="B846" s="25"/>
      <c r="C846" s="25"/>
      <c r="D846" s="20" t="str">
        <f>IF($C846&lt;&gt;""=FALSE,"",VLOOKUP(C846,Choices!#REF!,2,FALSE))</f>
        <v/>
      </c>
      <c r="E846" s="25"/>
      <c r="F846" s="20" t="str">
        <f>IF($E846&lt;&gt;""=FALSE,"",VLOOKUP(E846,Choices!#REF!,2,FALSE))</f>
        <v/>
      </c>
      <c r="G846" s="25"/>
      <c r="H846" s="20" t="str">
        <f>IF($G846&lt;&gt;""=FALSE,"", VLOOKUP($G846,Choices!#REF!, 2,FALSE))</f>
        <v/>
      </c>
      <c r="I846" s="25"/>
      <c r="J846" s="20" t="str">
        <f>IF($I846&lt;&gt;""=FALSE,"", VLOOKUP($I846,Choices!#REF!, 2,FALSE))</f>
        <v/>
      </c>
      <c r="K846" s="26"/>
      <c r="L846" s="26"/>
      <c r="M846" s="19" t="str" cm="1">
        <f t="array" ref="M846">_xlfn.IFS(
$B846&lt;&gt;""=FALSE, "",
AND($E846&lt;&gt;"", LEFT($E846, LEN($C846)+1) &lt;&gt; $C846 &amp; "."), "Error: Selected Sub-section does not belong to the selected Section.",
AND($G846&lt;&gt;"", LEFT($G846, LEN($E846)+1) &lt;&gt; $E846 &amp; "."), "Error: Selected Criterion does not belong to the selected Sub-section.",
AND($I846&lt;&gt;"", LEFT($I846, LEN($G846)+1) &lt;&gt; $G846 &amp; "."), "Error: Selected Requirement does not belong to the selected Criterion.",
AND($B846="Sub-section", OR($C846="", E846="")), "Error: Column C and E must be chosen if the feedback is on Section level.",
AND($B846="Criterion", OR($C846="", $E846="", $G846="")), "Error: Column C, E and Gmust be chosen if the feedback is on Criterion level.",
AND($B846="Requirement", OR($C846="", $E846="", $G846="", $I846="")), "Error: Column C, E, Gand I must be chosen if the feedback is on Requirement level.",
AND($B846="Sub-section",OR($G846&lt;&gt;"",$H846&lt;&gt;"",$I846&lt;&gt;"",$J846&lt;&gt;"")),"Error: Column G and I must be empty if the feedback is on Section level.",
AND($B846="Criterion",OR($I846&lt;&gt;"",$J846&lt;&gt;"")),"Error: Column I must be empty if the feedback is on Criterion level.",
AND($B846="Sub-section", AND($C846&lt;&gt;"", $E846&lt;&gt;"", $G846="", $I846="")), "",
AND($B846="Criterion", AND($C846&lt;&gt;"", $E846&lt;&gt;"", $G846&lt;&gt;"", $I846="")), "",
AND($B846="Requirement", AND($C846&lt;&gt;"", $E846&lt;&gt;"", $G846&lt;&gt;"", $I846&lt;&gt;"")), ""
)</f>
        <v/>
      </c>
    </row>
    <row r="847" spans="2:13" ht="19" x14ac:dyDescent="0.2">
      <c r="B847" s="25"/>
      <c r="C847" s="25"/>
      <c r="D847" s="20" t="str">
        <f>IF($C847&lt;&gt;""=FALSE,"",VLOOKUP(C847,Choices!#REF!,2,FALSE))</f>
        <v/>
      </c>
      <c r="E847" s="25"/>
      <c r="F847" s="20" t="str">
        <f>IF($E847&lt;&gt;""=FALSE,"",VLOOKUP(E847,Choices!#REF!,2,FALSE))</f>
        <v/>
      </c>
      <c r="G847" s="25"/>
      <c r="H847" s="20" t="str">
        <f>IF($G847&lt;&gt;""=FALSE,"", VLOOKUP($G847,Choices!#REF!, 2,FALSE))</f>
        <v/>
      </c>
      <c r="I847" s="25"/>
      <c r="J847" s="20" t="str">
        <f>IF($I847&lt;&gt;""=FALSE,"", VLOOKUP($I847,Choices!#REF!, 2,FALSE))</f>
        <v/>
      </c>
      <c r="K847" s="26"/>
      <c r="L847" s="26"/>
      <c r="M847" s="19" t="str" cm="1">
        <f t="array" ref="M847">_xlfn.IFS(
$B847&lt;&gt;""=FALSE, "",
AND($E847&lt;&gt;"", LEFT($E847, LEN($C847)+1) &lt;&gt; $C847 &amp; "."), "Error: Selected Sub-section does not belong to the selected Section.",
AND($G847&lt;&gt;"", LEFT($G847, LEN($E847)+1) &lt;&gt; $E847 &amp; "."), "Error: Selected Criterion does not belong to the selected Sub-section.",
AND($I847&lt;&gt;"", LEFT($I847, LEN($G847)+1) &lt;&gt; $G847 &amp; "."), "Error: Selected Requirement does not belong to the selected Criterion.",
AND($B847="Sub-section", OR($C847="", E847="")), "Error: Column C and E must be chosen if the feedback is on Section level.",
AND($B847="Criterion", OR($C847="", $E847="", $G847="")), "Error: Column C, E and Gmust be chosen if the feedback is on Criterion level.",
AND($B847="Requirement", OR($C847="", $E847="", $G847="", $I847="")), "Error: Column C, E, Gand I must be chosen if the feedback is on Requirement level.",
AND($B847="Sub-section",OR($G847&lt;&gt;"",$H847&lt;&gt;"",$I847&lt;&gt;"",$J847&lt;&gt;"")),"Error: Column G and I must be empty if the feedback is on Section level.",
AND($B847="Criterion",OR($I847&lt;&gt;"",$J847&lt;&gt;"")),"Error: Column I must be empty if the feedback is on Criterion level.",
AND($B847="Sub-section", AND($C847&lt;&gt;"", $E847&lt;&gt;"", $G847="", $I847="")), "",
AND($B847="Criterion", AND($C847&lt;&gt;"", $E847&lt;&gt;"", $G847&lt;&gt;"", $I847="")), "",
AND($B847="Requirement", AND($C847&lt;&gt;"", $E847&lt;&gt;"", $G847&lt;&gt;"", $I847&lt;&gt;"")), ""
)</f>
        <v/>
      </c>
    </row>
    <row r="848" spans="2:13" ht="19" x14ac:dyDescent="0.2">
      <c r="B848" s="25"/>
      <c r="C848" s="25"/>
      <c r="D848" s="20" t="str">
        <f>IF($C848&lt;&gt;""=FALSE,"",VLOOKUP(C848,Choices!#REF!,2,FALSE))</f>
        <v/>
      </c>
      <c r="E848" s="25"/>
      <c r="F848" s="20" t="str">
        <f>IF($E848&lt;&gt;""=FALSE,"",VLOOKUP(E848,Choices!#REF!,2,FALSE))</f>
        <v/>
      </c>
      <c r="G848" s="25"/>
      <c r="H848" s="20" t="str">
        <f>IF($G848&lt;&gt;""=FALSE,"", VLOOKUP($G848,Choices!#REF!, 2,FALSE))</f>
        <v/>
      </c>
      <c r="I848" s="25"/>
      <c r="J848" s="20" t="str">
        <f>IF($I848&lt;&gt;""=FALSE,"", VLOOKUP($I848,Choices!#REF!, 2,FALSE))</f>
        <v/>
      </c>
      <c r="K848" s="26"/>
      <c r="L848" s="26"/>
      <c r="M848" s="19" t="str" cm="1">
        <f t="array" ref="M848">_xlfn.IFS(
$B848&lt;&gt;""=FALSE, "",
AND($E848&lt;&gt;"", LEFT($E848, LEN($C848)+1) &lt;&gt; $C848 &amp; "."), "Error: Selected Sub-section does not belong to the selected Section.",
AND($G848&lt;&gt;"", LEFT($G848, LEN($E848)+1) &lt;&gt; $E848 &amp; "."), "Error: Selected Criterion does not belong to the selected Sub-section.",
AND($I848&lt;&gt;"", LEFT($I848, LEN($G848)+1) &lt;&gt; $G848 &amp; "."), "Error: Selected Requirement does not belong to the selected Criterion.",
AND($B848="Sub-section", OR($C848="", E848="")), "Error: Column C and E must be chosen if the feedback is on Section level.",
AND($B848="Criterion", OR($C848="", $E848="", $G848="")), "Error: Column C, E and Gmust be chosen if the feedback is on Criterion level.",
AND($B848="Requirement", OR($C848="", $E848="", $G848="", $I848="")), "Error: Column C, E, Gand I must be chosen if the feedback is on Requirement level.",
AND($B848="Sub-section",OR($G848&lt;&gt;"",$H848&lt;&gt;"",$I848&lt;&gt;"",$J848&lt;&gt;"")),"Error: Column G and I must be empty if the feedback is on Section level.",
AND($B848="Criterion",OR($I848&lt;&gt;"",$J848&lt;&gt;"")),"Error: Column I must be empty if the feedback is on Criterion level.",
AND($B848="Sub-section", AND($C848&lt;&gt;"", $E848&lt;&gt;"", $G848="", $I848="")), "",
AND($B848="Criterion", AND($C848&lt;&gt;"", $E848&lt;&gt;"", $G848&lt;&gt;"", $I848="")), "",
AND($B848="Requirement", AND($C848&lt;&gt;"", $E848&lt;&gt;"", $G848&lt;&gt;"", $I848&lt;&gt;"")), ""
)</f>
        <v/>
      </c>
    </row>
    <row r="849" spans="2:13" ht="19" x14ac:dyDescent="0.2">
      <c r="B849" s="25"/>
      <c r="C849" s="25"/>
      <c r="D849" s="20" t="str">
        <f>IF($C849&lt;&gt;""=FALSE,"",VLOOKUP(C849,Choices!#REF!,2,FALSE))</f>
        <v/>
      </c>
      <c r="E849" s="25"/>
      <c r="F849" s="20" t="str">
        <f>IF($E849&lt;&gt;""=FALSE,"",VLOOKUP(E849,Choices!#REF!,2,FALSE))</f>
        <v/>
      </c>
      <c r="G849" s="25"/>
      <c r="H849" s="20" t="str">
        <f>IF($G849&lt;&gt;""=FALSE,"", VLOOKUP($G849,Choices!#REF!, 2,FALSE))</f>
        <v/>
      </c>
      <c r="I849" s="25"/>
      <c r="J849" s="20" t="str">
        <f>IF($I849&lt;&gt;""=FALSE,"", VLOOKUP($I849,Choices!#REF!, 2,FALSE))</f>
        <v/>
      </c>
      <c r="K849" s="26"/>
      <c r="L849" s="26"/>
      <c r="M849" s="19" t="str" cm="1">
        <f t="array" ref="M849">_xlfn.IFS(
$B849&lt;&gt;""=FALSE, "",
AND($E849&lt;&gt;"", LEFT($E849, LEN($C849)+1) &lt;&gt; $C849 &amp; "."), "Error: Selected Sub-section does not belong to the selected Section.",
AND($G849&lt;&gt;"", LEFT($G849, LEN($E849)+1) &lt;&gt; $E849 &amp; "."), "Error: Selected Criterion does not belong to the selected Sub-section.",
AND($I849&lt;&gt;"", LEFT($I849, LEN($G849)+1) &lt;&gt; $G849 &amp; "."), "Error: Selected Requirement does not belong to the selected Criterion.",
AND($B849="Sub-section", OR($C849="", E849="")), "Error: Column C and E must be chosen if the feedback is on Section level.",
AND($B849="Criterion", OR($C849="", $E849="", $G849="")), "Error: Column C, E and Gmust be chosen if the feedback is on Criterion level.",
AND($B849="Requirement", OR($C849="", $E849="", $G849="", $I849="")), "Error: Column C, E, Gand I must be chosen if the feedback is on Requirement level.",
AND($B849="Sub-section",OR($G849&lt;&gt;"",$H849&lt;&gt;"",$I849&lt;&gt;"",$J849&lt;&gt;"")),"Error: Column G and I must be empty if the feedback is on Section level.",
AND($B849="Criterion",OR($I849&lt;&gt;"",$J849&lt;&gt;"")),"Error: Column I must be empty if the feedback is on Criterion level.",
AND($B849="Sub-section", AND($C849&lt;&gt;"", $E849&lt;&gt;"", $G849="", $I849="")), "",
AND($B849="Criterion", AND($C849&lt;&gt;"", $E849&lt;&gt;"", $G849&lt;&gt;"", $I849="")), "",
AND($B849="Requirement", AND($C849&lt;&gt;"", $E849&lt;&gt;"", $G849&lt;&gt;"", $I849&lt;&gt;"")), ""
)</f>
        <v/>
      </c>
    </row>
    <row r="850" spans="2:13" ht="19" x14ac:dyDescent="0.2">
      <c r="B850" s="25"/>
      <c r="C850" s="25"/>
      <c r="D850" s="20" t="str">
        <f>IF($C850&lt;&gt;""=FALSE,"",VLOOKUP(C850,Choices!#REF!,2,FALSE))</f>
        <v/>
      </c>
      <c r="E850" s="25"/>
      <c r="F850" s="20" t="str">
        <f>IF($E850&lt;&gt;""=FALSE,"",VLOOKUP(E850,Choices!#REF!,2,FALSE))</f>
        <v/>
      </c>
      <c r="G850" s="25"/>
      <c r="H850" s="20" t="str">
        <f>IF($G850&lt;&gt;""=FALSE,"", VLOOKUP($G850,Choices!#REF!, 2,FALSE))</f>
        <v/>
      </c>
      <c r="I850" s="25"/>
      <c r="J850" s="20" t="str">
        <f>IF($I850&lt;&gt;""=FALSE,"", VLOOKUP($I850,Choices!#REF!, 2,FALSE))</f>
        <v/>
      </c>
      <c r="K850" s="26"/>
      <c r="L850" s="26"/>
      <c r="M850" s="19" t="str" cm="1">
        <f t="array" ref="M850">_xlfn.IFS(
$B850&lt;&gt;""=FALSE, "",
AND($E850&lt;&gt;"", LEFT($E850, LEN($C850)+1) &lt;&gt; $C850 &amp; "."), "Error: Selected Sub-section does not belong to the selected Section.",
AND($G850&lt;&gt;"", LEFT($G850, LEN($E850)+1) &lt;&gt; $E850 &amp; "."), "Error: Selected Criterion does not belong to the selected Sub-section.",
AND($I850&lt;&gt;"", LEFT($I850, LEN($G850)+1) &lt;&gt; $G850 &amp; "."), "Error: Selected Requirement does not belong to the selected Criterion.",
AND($B850="Sub-section", OR($C850="", E850="")), "Error: Column C and E must be chosen if the feedback is on Section level.",
AND($B850="Criterion", OR($C850="", $E850="", $G850="")), "Error: Column C, E and Gmust be chosen if the feedback is on Criterion level.",
AND($B850="Requirement", OR($C850="", $E850="", $G850="", $I850="")), "Error: Column C, E, Gand I must be chosen if the feedback is on Requirement level.",
AND($B850="Sub-section",OR($G850&lt;&gt;"",$H850&lt;&gt;"",$I850&lt;&gt;"",$J850&lt;&gt;"")),"Error: Column G and I must be empty if the feedback is on Section level.",
AND($B850="Criterion",OR($I850&lt;&gt;"",$J850&lt;&gt;"")),"Error: Column I must be empty if the feedback is on Criterion level.",
AND($B850="Sub-section", AND($C850&lt;&gt;"", $E850&lt;&gt;"", $G850="", $I850="")), "",
AND($B850="Criterion", AND($C850&lt;&gt;"", $E850&lt;&gt;"", $G850&lt;&gt;"", $I850="")), "",
AND($B850="Requirement", AND($C850&lt;&gt;"", $E850&lt;&gt;"", $G850&lt;&gt;"", $I850&lt;&gt;"")), ""
)</f>
        <v/>
      </c>
    </row>
    <row r="851" spans="2:13" ht="19" x14ac:dyDescent="0.2">
      <c r="B851" s="25"/>
      <c r="C851" s="25"/>
      <c r="D851" s="20" t="str">
        <f>IF($C851&lt;&gt;""=FALSE,"",VLOOKUP(C851,Choices!#REF!,2,FALSE))</f>
        <v/>
      </c>
      <c r="E851" s="25"/>
      <c r="F851" s="20" t="str">
        <f>IF($E851&lt;&gt;""=FALSE,"",VLOOKUP(E851,Choices!#REF!,2,FALSE))</f>
        <v/>
      </c>
      <c r="G851" s="25"/>
      <c r="H851" s="20" t="str">
        <f>IF($G851&lt;&gt;""=FALSE,"", VLOOKUP($G851,Choices!#REF!, 2,FALSE))</f>
        <v/>
      </c>
      <c r="I851" s="25"/>
      <c r="J851" s="20" t="str">
        <f>IF($I851&lt;&gt;""=FALSE,"", VLOOKUP($I851,Choices!#REF!, 2,FALSE))</f>
        <v/>
      </c>
      <c r="K851" s="26"/>
      <c r="L851" s="26"/>
      <c r="M851" s="19" t="str" cm="1">
        <f t="array" ref="M851">_xlfn.IFS(
$B851&lt;&gt;""=FALSE, "",
AND($E851&lt;&gt;"", LEFT($E851, LEN($C851)+1) &lt;&gt; $C851 &amp; "."), "Error: Selected Sub-section does not belong to the selected Section.",
AND($G851&lt;&gt;"", LEFT($G851, LEN($E851)+1) &lt;&gt; $E851 &amp; "."), "Error: Selected Criterion does not belong to the selected Sub-section.",
AND($I851&lt;&gt;"", LEFT($I851, LEN($G851)+1) &lt;&gt; $G851 &amp; "."), "Error: Selected Requirement does not belong to the selected Criterion.",
AND($B851="Sub-section", OR($C851="", E851="")), "Error: Column C and E must be chosen if the feedback is on Section level.",
AND($B851="Criterion", OR($C851="", $E851="", $G851="")), "Error: Column C, E and Gmust be chosen if the feedback is on Criterion level.",
AND($B851="Requirement", OR($C851="", $E851="", $G851="", $I851="")), "Error: Column C, E, Gand I must be chosen if the feedback is on Requirement level.",
AND($B851="Sub-section",OR($G851&lt;&gt;"",$H851&lt;&gt;"",$I851&lt;&gt;"",$J851&lt;&gt;"")),"Error: Column G and I must be empty if the feedback is on Section level.",
AND($B851="Criterion",OR($I851&lt;&gt;"",$J851&lt;&gt;"")),"Error: Column I must be empty if the feedback is on Criterion level.",
AND($B851="Sub-section", AND($C851&lt;&gt;"", $E851&lt;&gt;"", $G851="", $I851="")), "",
AND($B851="Criterion", AND($C851&lt;&gt;"", $E851&lt;&gt;"", $G851&lt;&gt;"", $I851="")), "",
AND($B851="Requirement", AND($C851&lt;&gt;"", $E851&lt;&gt;"", $G851&lt;&gt;"", $I851&lt;&gt;"")), ""
)</f>
        <v/>
      </c>
    </row>
    <row r="852" spans="2:13" ht="19" x14ac:dyDescent="0.2">
      <c r="B852" s="25"/>
      <c r="C852" s="25"/>
      <c r="D852" s="20" t="str">
        <f>IF($C852&lt;&gt;""=FALSE,"",VLOOKUP(C852,Choices!#REF!,2,FALSE))</f>
        <v/>
      </c>
      <c r="E852" s="25"/>
      <c r="F852" s="20" t="str">
        <f>IF($E852&lt;&gt;""=FALSE,"",VLOOKUP(E852,Choices!#REF!,2,FALSE))</f>
        <v/>
      </c>
      <c r="G852" s="25"/>
      <c r="H852" s="20" t="str">
        <f>IF($G852&lt;&gt;""=FALSE,"", VLOOKUP($G852,Choices!#REF!, 2,FALSE))</f>
        <v/>
      </c>
      <c r="I852" s="25"/>
      <c r="J852" s="20" t="str">
        <f>IF($I852&lt;&gt;""=FALSE,"", VLOOKUP($I852,Choices!#REF!, 2,FALSE))</f>
        <v/>
      </c>
      <c r="K852" s="26"/>
      <c r="L852" s="26"/>
      <c r="M852" s="19" t="str" cm="1">
        <f t="array" ref="M852">_xlfn.IFS(
$B852&lt;&gt;""=FALSE, "",
AND($E852&lt;&gt;"", LEFT($E852, LEN($C852)+1) &lt;&gt; $C852 &amp; "."), "Error: Selected Sub-section does not belong to the selected Section.",
AND($G852&lt;&gt;"", LEFT($G852, LEN($E852)+1) &lt;&gt; $E852 &amp; "."), "Error: Selected Criterion does not belong to the selected Sub-section.",
AND($I852&lt;&gt;"", LEFT($I852, LEN($G852)+1) &lt;&gt; $G852 &amp; "."), "Error: Selected Requirement does not belong to the selected Criterion.",
AND($B852="Sub-section", OR($C852="", E852="")), "Error: Column C and E must be chosen if the feedback is on Section level.",
AND($B852="Criterion", OR($C852="", $E852="", $G852="")), "Error: Column C, E and Gmust be chosen if the feedback is on Criterion level.",
AND($B852="Requirement", OR($C852="", $E852="", $G852="", $I852="")), "Error: Column C, E, Gand I must be chosen if the feedback is on Requirement level.",
AND($B852="Sub-section",OR($G852&lt;&gt;"",$H852&lt;&gt;"",$I852&lt;&gt;"",$J852&lt;&gt;"")),"Error: Column G and I must be empty if the feedback is on Section level.",
AND($B852="Criterion",OR($I852&lt;&gt;"",$J852&lt;&gt;"")),"Error: Column I must be empty if the feedback is on Criterion level.",
AND($B852="Sub-section", AND($C852&lt;&gt;"", $E852&lt;&gt;"", $G852="", $I852="")), "",
AND($B852="Criterion", AND($C852&lt;&gt;"", $E852&lt;&gt;"", $G852&lt;&gt;"", $I852="")), "",
AND($B852="Requirement", AND($C852&lt;&gt;"", $E852&lt;&gt;"", $G852&lt;&gt;"", $I852&lt;&gt;"")), ""
)</f>
        <v/>
      </c>
    </row>
    <row r="853" spans="2:13" ht="19" x14ac:dyDescent="0.2">
      <c r="B853" s="25"/>
      <c r="C853" s="25"/>
      <c r="D853" s="20" t="str">
        <f>IF($C853&lt;&gt;""=FALSE,"",VLOOKUP(C853,Choices!#REF!,2,FALSE))</f>
        <v/>
      </c>
      <c r="E853" s="25"/>
      <c r="F853" s="20" t="str">
        <f>IF($E853&lt;&gt;""=FALSE,"",VLOOKUP(E853,Choices!#REF!,2,FALSE))</f>
        <v/>
      </c>
      <c r="G853" s="25"/>
      <c r="H853" s="20" t="str">
        <f>IF($G853&lt;&gt;""=FALSE,"", VLOOKUP($G853,Choices!#REF!, 2,FALSE))</f>
        <v/>
      </c>
      <c r="I853" s="25"/>
      <c r="J853" s="20" t="str">
        <f>IF($I853&lt;&gt;""=FALSE,"", VLOOKUP($I853,Choices!#REF!, 2,FALSE))</f>
        <v/>
      </c>
      <c r="K853" s="26"/>
      <c r="L853" s="26"/>
      <c r="M853" s="19" t="str" cm="1">
        <f t="array" ref="M853">_xlfn.IFS(
$B853&lt;&gt;""=FALSE, "",
AND($E853&lt;&gt;"", LEFT($E853, LEN($C853)+1) &lt;&gt; $C853 &amp; "."), "Error: Selected Sub-section does not belong to the selected Section.",
AND($G853&lt;&gt;"", LEFT($G853, LEN($E853)+1) &lt;&gt; $E853 &amp; "."), "Error: Selected Criterion does not belong to the selected Sub-section.",
AND($I853&lt;&gt;"", LEFT($I853, LEN($G853)+1) &lt;&gt; $G853 &amp; "."), "Error: Selected Requirement does not belong to the selected Criterion.",
AND($B853="Sub-section", OR($C853="", E853="")), "Error: Column C and E must be chosen if the feedback is on Section level.",
AND($B853="Criterion", OR($C853="", $E853="", $G853="")), "Error: Column C, E and Gmust be chosen if the feedback is on Criterion level.",
AND($B853="Requirement", OR($C853="", $E853="", $G853="", $I853="")), "Error: Column C, E, Gand I must be chosen if the feedback is on Requirement level.",
AND($B853="Sub-section",OR($G853&lt;&gt;"",$H853&lt;&gt;"",$I853&lt;&gt;"",$J853&lt;&gt;"")),"Error: Column G and I must be empty if the feedback is on Section level.",
AND($B853="Criterion",OR($I853&lt;&gt;"",$J853&lt;&gt;"")),"Error: Column I must be empty if the feedback is on Criterion level.",
AND($B853="Sub-section", AND($C853&lt;&gt;"", $E853&lt;&gt;"", $G853="", $I853="")), "",
AND($B853="Criterion", AND($C853&lt;&gt;"", $E853&lt;&gt;"", $G853&lt;&gt;"", $I853="")), "",
AND($B853="Requirement", AND($C853&lt;&gt;"", $E853&lt;&gt;"", $G853&lt;&gt;"", $I853&lt;&gt;"")), ""
)</f>
        <v/>
      </c>
    </row>
    <row r="854" spans="2:13" ht="19" x14ac:dyDescent="0.2">
      <c r="B854" s="25"/>
      <c r="C854" s="25"/>
      <c r="D854" s="20" t="str">
        <f>IF($C854&lt;&gt;""=FALSE,"",VLOOKUP(C854,Choices!#REF!,2,FALSE))</f>
        <v/>
      </c>
      <c r="E854" s="25"/>
      <c r="F854" s="20" t="str">
        <f>IF($E854&lt;&gt;""=FALSE,"",VLOOKUP(E854,Choices!#REF!,2,FALSE))</f>
        <v/>
      </c>
      <c r="G854" s="25"/>
      <c r="H854" s="20" t="str">
        <f>IF($G854&lt;&gt;""=FALSE,"", VLOOKUP($G854,Choices!#REF!, 2,FALSE))</f>
        <v/>
      </c>
      <c r="I854" s="25"/>
      <c r="J854" s="20" t="str">
        <f>IF($I854&lt;&gt;""=FALSE,"", VLOOKUP($I854,Choices!#REF!, 2,FALSE))</f>
        <v/>
      </c>
      <c r="K854" s="26"/>
      <c r="L854" s="26"/>
      <c r="M854" s="19" t="str" cm="1">
        <f t="array" ref="M854">_xlfn.IFS(
$B854&lt;&gt;""=FALSE, "",
AND($E854&lt;&gt;"", LEFT($E854, LEN($C854)+1) &lt;&gt; $C854 &amp; "."), "Error: Selected Sub-section does not belong to the selected Section.",
AND($G854&lt;&gt;"", LEFT($G854, LEN($E854)+1) &lt;&gt; $E854 &amp; "."), "Error: Selected Criterion does not belong to the selected Sub-section.",
AND($I854&lt;&gt;"", LEFT($I854, LEN($G854)+1) &lt;&gt; $G854 &amp; "."), "Error: Selected Requirement does not belong to the selected Criterion.",
AND($B854="Sub-section", OR($C854="", E854="")), "Error: Column C and E must be chosen if the feedback is on Section level.",
AND($B854="Criterion", OR($C854="", $E854="", $G854="")), "Error: Column C, E and Gmust be chosen if the feedback is on Criterion level.",
AND($B854="Requirement", OR($C854="", $E854="", $G854="", $I854="")), "Error: Column C, E, Gand I must be chosen if the feedback is on Requirement level.",
AND($B854="Sub-section",OR($G854&lt;&gt;"",$H854&lt;&gt;"",$I854&lt;&gt;"",$J854&lt;&gt;"")),"Error: Column G and I must be empty if the feedback is on Section level.",
AND($B854="Criterion",OR($I854&lt;&gt;"",$J854&lt;&gt;"")),"Error: Column I must be empty if the feedback is on Criterion level.",
AND($B854="Sub-section", AND($C854&lt;&gt;"", $E854&lt;&gt;"", $G854="", $I854="")), "",
AND($B854="Criterion", AND($C854&lt;&gt;"", $E854&lt;&gt;"", $G854&lt;&gt;"", $I854="")), "",
AND($B854="Requirement", AND($C854&lt;&gt;"", $E854&lt;&gt;"", $G854&lt;&gt;"", $I854&lt;&gt;"")), ""
)</f>
        <v/>
      </c>
    </row>
    <row r="855" spans="2:13" ht="19" x14ac:dyDescent="0.2">
      <c r="B855" s="25"/>
      <c r="C855" s="25"/>
      <c r="D855" s="20" t="str">
        <f>IF($C855&lt;&gt;""=FALSE,"",VLOOKUP(C855,Choices!#REF!,2,FALSE))</f>
        <v/>
      </c>
      <c r="E855" s="25"/>
      <c r="F855" s="20" t="str">
        <f>IF($E855&lt;&gt;""=FALSE,"",VLOOKUP(E855,Choices!#REF!,2,FALSE))</f>
        <v/>
      </c>
      <c r="G855" s="25"/>
      <c r="H855" s="20" t="str">
        <f>IF($G855&lt;&gt;""=FALSE,"", VLOOKUP($G855,Choices!#REF!, 2,FALSE))</f>
        <v/>
      </c>
      <c r="I855" s="25"/>
      <c r="J855" s="20" t="str">
        <f>IF($I855&lt;&gt;""=FALSE,"", VLOOKUP($I855,Choices!#REF!, 2,FALSE))</f>
        <v/>
      </c>
      <c r="K855" s="26"/>
      <c r="L855" s="26"/>
      <c r="M855" s="19" t="str" cm="1">
        <f t="array" ref="M855">_xlfn.IFS(
$B855&lt;&gt;""=FALSE, "",
AND($E855&lt;&gt;"", LEFT($E855, LEN($C855)+1) &lt;&gt; $C855 &amp; "."), "Error: Selected Sub-section does not belong to the selected Section.",
AND($G855&lt;&gt;"", LEFT($G855, LEN($E855)+1) &lt;&gt; $E855 &amp; "."), "Error: Selected Criterion does not belong to the selected Sub-section.",
AND($I855&lt;&gt;"", LEFT($I855, LEN($G855)+1) &lt;&gt; $G855 &amp; "."), "Error: Selected Requirement does not belong to the selected Criterion.",
AND($B855="Sub-section", OR($C855="", E855="")), "Error: Column C and E must be chosen if the feedback is on Section level.",
AND($B855="Criterion", OR($C855="", $E855="", $G855="")), "Error: Column C, E and Gmust be chosen if the feedback is on Criterion level.",
AND($B855="Requirement", OR($C855="", $E855="", $G855="", $I855="")), "Error: Column C, E, Gand I must be chosen if the feedback is on Requirement level.",
AND($B855="Sub-section",OR($G855&lt;&gt;"",$H855&lt;&gt;"",$I855&lt;&gt;"",$J855&lt;&gt;"")),"Error: Column G and I must be empty if the feedback is on Section level.",
AND($B855="Criterion",OR($I855&lt;&gt;"",$J855&lt;&gt;"")),"Error: Column I must be empty if the feedback is on Criterion level.",
AND($B855="Sub-section", AND($C855&lt;&gt;"", $E855&lt;&gt;"", $G855="", $I855="")), "",
AND($B855="Criterion", AND($C855&lt;&gt;"", $E855&lt;&gt;"", $G855&lt;&gt;"", $I855="")), "",
AND($B855="Requirement", AND($C855&lt;&gt;"", $E855&lt;&gt;"", $G855&lt;&gt;"", $I855&lt;&gt;"")), ""
)</f>
        <v/>
      </c>
    </row>
    <row r="856" spans="2:13" ht="19" x14ac:dyDescent="0.2">
      <c r="B856" s="25"/>
      <c r="C856" s="25"/>
      <c r="D856" s="20" t="str">
        <f>IF($C856&lt;&gt;""=FALSE,"",VLOOKUP(C856,Choices!#REF!,2,FALSE))</f>
        <v/>
      </c>
      <c r="E856" s="25"/>
      <c r="F856" s="20" t="str">
        <f>IF($E856&lt;&gt;""=FALSE,"",VLOOKUP(E856,Choices!#REF!,2,FALSE))</f>
        <v/>
      </c>
      <c r="G856" s="25"/>
      <c r="H856" s="20" t="str">
        <f>IF($G856&lt;&gt;""=FALSE,"", VLOOKUP($G856,Choices!#REF!, 2,FALSE))</f>
        <v/>
      </c>
      <c r="I856" s="25"/>
      <c r="J856" s="20" t="str">
        <f>IF($I856&lt;&gt;""=FALSE,"", VLOOKUP($I856,Choices!#REF!, 2,FALSE))</f>
        <v/>
      </c>
      <c r="K856" s="26"/>
      <c r="L856" s="26"/>
      <c r="M856" s="19" t="str" cm="1">
        <f t="array" ref="M856">_xlfn.IFS(
$B856&lt;&gt;""=FALSE, "",
AND($E856&lt;&gt;"", LEFT($E856, LEN($C856)+1) &lt;&gt; $C856 &amp; "."), "Error: Selected Sub-section does not belong to the selected Section.",
AND($G856&lt;&gt;"", LEFT($G856, LEN($E856)+1) &lt;&gt; $E856 &amp; "."), "Error: Selected Criterion does not belong to the selected Sub-section.",
AND($I856&lt;&gt;"", LEFT($I856, LEN($G856)+1) &lt;&gt; $G856 &amp; "."), "Error: Selected Requirement does not belong to the selected Criterion.",
AND($B856="Sub-section", OR($C856="", E856="")), "Error: Column C and E must be chosen if the feedback is on Section level.",
AND($B856="Criterion", OR($C856="", $E856="", $G856="")), "Error: Column C, E and Gmust be chosen if the feedback is on Criterion level.",
AND($B856="Requirement", OR($C856="", $E856="", $G856="", $I856="")), "Error: Column C, E, Gand I must be chosen if the feedback is on Requirement level.",
AND($B856="Sub-section",OR($G856&lt;&gt;"",$H856&lt;&gt;"",$I856&lt;&gt;"",$J856&lt;&gt;"")),"Error: Column G and I must be empty if the feedback is on Section level.",
AND($B856="Criterion",OR($I856&lt;&gt;"",$J856&lt;&gt;"")),"Error: Column I must be empty if the feedback is on Criterion level.",
AND($B856="Sub-section", AND($C856&lt;&gt;"", $E856&lt;&gt;"", $G856="", $I856="")), "",
AND($B856="Criterion", AND($C856&lt;&gt;"", $E856&lt;&gt;"", $G856&lt;&gt;"", $I856="")), "",
AND($B856="Requirement", AND($C856&lt;&gt;"", $E856&lt;&gt;"", $G856&lt;&gt;"", $I856&lt;&gt;"")), ""
)</f>
        <v/>
      </c>
    </row>
    <row r="857" spans="2:13" ht="19" x14ac:dyDescent="0.2">
      <c r="B857" s="25"/>
      <c r="C857" s="25"/>
      <c r="D857" s="20" t="str">
        <f>IF($C857&lt;&gt;""=FALSE,"",VLOOKUP(C857,Choices!#REF!,2,FALSE))</f>
        <v/>
      </c>
      <c r="E857" s="25"/>
      <c r="F857" s="20" t="str">
        <f>IF($E857&lt;&gt;""=FALSE,"",VLOOKUP(E857,Choices!#REF!,2,FALSE))</f>
        <v/>
      </c>
      <c r="G857" s="25"/>
      <c r="H857" s="20" t="str">
        <f>IF($G857&lt;&gt;""=FALSE,"", VLOOKUP($G857,Choices!#REF!, 2,FALSE))</f>
        <v/>
      </c>
      <c r="I857" s="25"/>
      <c r="J857" s="20" t="str">
        <f>IF($I857&lt;&gt;""=FALSE,"", VLOOKUP($I857,Choices!#REF!, 2,FALSE))</f>
        <v/>
      </c>
      <c r="K857" s="26"/>
      <c r="L857" s="26"/>
      <c r="M857" s="19" t="str" cm="1">
        <f t="array" ref="M857">_xlfn.IFS(
$B857&lt;&gt;""=FALSE, "",
AND($E857&lt;&gt;"", LEFT($E857, LEN($C857)+1) &lt;&gt; $C857 &amp; "."), "Error: Selected Sub-section does not belong to the selected Section.",
AND($G857&lt;&gt;"", LEFT($G857, LEN($E857)+1) &lt;&gt; $E857 &amp; "."), "Error: Selected Criterion does not belong to the selected Sub-section.",
AND($I857&lt;&gt;"", LEFT($I857, LEN($G857)+1) &lt;&gt; $G857 &amp; "."), "Error: Selected Requirement does not belong to the selected Criterion.",
AND($B857="Sub-section", OR($C857="", E857="")), "Error: Column C and E must be chosen if the feedback is on Section level.",
AND($B857="Criterion", OR($C857="", $E857="", $G857="")), "Error: Column C, E and Gmust be chosen if the feedback is on Criterion level.",
AND($B857="Requirement", OR($C857="", $E857="", $G857="", $I857="")), "Error: Column C, E, Gand I must be chosen if the feedback is on Requirement level.",
AND($B857="Sub-section",OR($G857&lt;&gt;"",$H857&lt;&gt;"",$I857&lt;&gt;"",$J857&lt;&gt;"")),"Error: Column G and I must be empty if the feedback is on Section level.",
AND($B857="Criterion",OR($I857&lt;&gt;"",$J857&lt;&gt;"")),"Error: Column I must be empty if the feedback is on Criterion level.",
AND($B857="Sub-section", AND($C857&lt;&gt;"", $E857&lt;&gt;"", $G857="", $I857="")), "",
AND($B857="Criterion", AND($C857&lt;&gt;"", $E857&lt;&gt;"", $G857&lt;&gt;"", $I857="")), "",
AND($B857="Requirement", AND($C857&lt;&gt;"", $E857&lt;&gt;"", $G857&lt;&gt;"", $I857&lt;&gt;"")), ""
)</f>
        <v/>
      </c>
    </row>
    <row r="858" spans="2:13" ht="19" x14ac:dyDescent="0.2">
      <c r="B858" s="25"/>
      <c r="C858" s="25"/>
      <c r="D858" s="20" t="str">
        <f>IF($C858&lt;&gt;""=FALSE,"",VLOOKUP(C858,Choices!#REF!,2,FALSE))</f>
        <v/>
      </c>
      <c r="E858" s="25"/>
      <c r="F858" s="20" t="str">
        <f>IF($E858&lt;&gt;""=FALSE,"",VLOOKUP(E858,Choices!#REF!,2,FALSE))</f>
        <v/>
      </c>
      <c r="G858" s="25"/>
      <c r="H858" s="20" t="str">
        <f>IF($G858&lt;&gt;""=FALSE,"", VLOOKUP($G858,Choices!#REF!, 2,FALSE))</f>
        <v/>
      </c>
      <c r="I858" s="25"/>
      <c r="J858" s="20" t="str">
        <f>IF($I858&lt;&gt;""=FALSE,"", VLOOKUP($I858,Choices!#REF!, 2,FALSE))</f>
        <v/>
      </c>
      <c r="K858" s="26"/>
      <c r="L858" s="26"/>
      <c r="M858" s="19" t="str" cm="1">
        <f t="array" ref="M858">_xlfn.IFS(
$B858&lt;&gt;""=FALSE, "",
AND($E858&lt;&gt;"", LEFT($E858, LEN($C858)+1) &lt;&gt; $C858 &amp; "."), "Error: Selected Sub-section does not belong to the selected Section.",
AND($G858&lt;&gt;"", LEFT($G858, LEN($E858)+1) &lt;&gt; $E858 &amp; "."), "Error: Selected Criterion does not belong to the selected Sub-section.",
AND($I858&lt;&gt;"", LEFT($I858, LEN($G858)+1) &lt;&gt; $G858 &amp; "."), "Error: Selected Requirement does not belong to the selected Criterion.",
AND($B858="Sub-section", OR($C858="", E858="")), "Error: Column C and E must be chosen if the feedback is on Section level.",
AND($B858="Criterion", OR($C858="", $E858="", $G858="")), "Error: Column C, E and Gmust be chosen if the feedback is on Criterion level.",
AND($B858="Requirement", OR($C858="", $E858="", $G858="", $I858="")), "Error: Column C, E, Gand I must be chosen if the feedback is on Requirement level.",
AND($B858="Sub-section",OR($G858&lt;&gt;"",$H858&lt;&gt;"",$I858&lt;&gt;"",$J858&lt;&gt;"")),"Error: Column G and I must be empty if the feedback is on Section level.",
AND($B858="Criterion",OR($I858&lt;&gt;"",$J858&lt;&gt;"")),"Error: Column I must be empty if the feedback is on Criterion level.",
AND($B858="Sub-section", AND($C858&lt;&gt;"", $E858&lt;&gt;"", $G858="", $I858="")), "",
AND($B858="Criterion", AND($C858&lt;&gt;"", $E858&lt;&gt;"", $G858&lt;&gt;"", $I858="")), "",
AND($B858="Requirement", AND($C858&lt;&gt;"", $E858&lt;&gt;"", $G858&lt;&gt;"", $I858&lt;&gt;"")), ""
)</f>
        <v/>
      </c>
    </row>
    <row r="859" spans="2:13" ht="19" x14ac:dyDescent="0.2">
      <c r="B859" s="25"/>
      <c r="C859" s="25"/>
      <c r="D859" s="20" t="str">
        <f>IF($C859&lt;&gt;""=FALSE,"",VLOOKUP(C859,Choices!#REF!,2,FALSE))</f>
        <v/>
      </c>
      <c r="E859" s="25"/>
      <c r="F859" s="20" t="str">
        <f>IF($E859&lt;&gt;""=FALSE,"",VLOOKUP(E859,Choices!#REF!,2,FALSE))</f>
        <v/>
      </c>
      <c r="G859" s="25"/>
      <c r="H859" s="20" t="str">
        <f>IF($G859&lt;&gt;""=FALSE,"", VLOOKUP($G859,Choices!#REF!, 2,FALSE))</f>
        <v/>
      </c>
      <c r="I859" s="25"/>
      <c r="J859" s="20" t="str">
        <f>IF($I859&lt;&gt;""=FALSE,"", VLOOKUP($I859,Choices!#REF!, 2,FALSE))</f>
        <v/>
      </c>
      <c r="K859" s="26"/>
      <c r="L859" s="26"/>
      <c r="M859" s="19" t="str" cm="1">
        <f t="array" ref="M859">_xlfn.IFS(
$B859&lt;&gt;""=FALSE, "",
AND($E859&lt;&gt;"", LEFT($E859, LEN($C859)+1) &lt;&gt; $C859 &amp; "."), "Error: Selected Sub-section does not belong to the selected Section.",
AND($G859&lt;&gt;"", LEFT($G859, LEN($E859)+1) &lt;&gt; $E859 &amp; "."), "Error: Selected Criterion does not belong to the selected Sub-section.",
AND($I859&lt;&gt;"", LEFT($I859, LEN($G859)+1) &lt;&gt; $G859 &amp; "."), "Error: Selected Requirement does not belong to the selected Criterion.",
AND($B859="Sub-section", OR($C859="", E859="")), "Error: Column C and E must be chosen if the feedback is on Section level.",
AND($B859="Criterion", OR($C859="", $E859="", $G859="")), "Error: Column C, E and Gmust be chosen if the feedback is on Criterion level.",
AND($B859="Requirement", OR($C859="", $E859="", $G859="", $I859="")), "Error: Column C, E, Gand I must be chosen if the feedback is on Requirement level.",
AND($B859="Sub-section",OR($G859&lt;&gt;"",$H859&lt;&gt;"",$I859&lt;&gt;"",$J859&lt;&gt;"")),"Error: Column G and I must be empty if the feedback is on Section level.",
AND($B859="Criterion",OR($I859&lt;&gt;"",$J859&lt;&gt;"")),"Error: Column I must be empty if the feedback is on Criterion level.",
AND($B859="Sub-section", AND($C859&lt;&gt;"", $E859&lt;&gt;"", $G859="", $I859="")), "",
AND($B859="Criterion", AND($C859&lt;&gt;"", $E859&lt;&gt;"", $G859&lt;&gt;"", $I859="")), "",
AND($B859="Requirement", AND($C859&lt;&gt;"", $E859&lt;&gt;"", $G859&lt;&gt;"", $I859&lt;&gt;"")), ""
)</f>
        <v/>
      </c>
    </row>
    <row r="860" spans="2:13" ht="19" x14ac:dyDescent="0.2">
      <c r="B860" s="25"/>
      <c r="C860" s="25"/>
      <c r="D860" s="20" t="str">
        <f>IF($C860&lt;&gt;""=FALSE,"",VLOOKUP(C860,Choices!#REF!,2,FALSE))</f>
        <v/>
      </c>
      <c r="E860" s="25"/>
      <c r="F860" s="20" t="str">
        <f>IF($E860&lt;&gt;""=FALSE,"",VLOOKUP(E860,Choices!#REF!,2,FALSE))</f>
        <v/>
      </c>
      <c r="G860" s="25"/>
      <c r="H860" s="20" t="str">
        <f>IF($G860&lt;&gt;""=FALSE,"", VLOOKUP($G860,Choices!#REF!, 2,FALSE))</f>
        <v/>
      </c>
      <c r="I860" s="25"/>
      <c r="J860" s="20" t="str">
        <f>IF($I860&lt;&gt;""=FALSE,"", VLOOKUP($I860,Choices!#REF!, 2,FALSE))</f>
        <v/>
      </c>
      <c r="K860" s="26"/>
      <c r="L860" s="26"/>
      <c r="M860" s="19" t="str" cm="1">
        <f t="array" ref="M860">_xlfn.IFS(
$B860&lt;&gt;""=FALSE, "",
AND($E860&lt;&gt;"", LEFT($E860, LEN($C860)+1) &lt;&gt; $C860 &amp; "."), "Error: Selected Sub-section does not belong to the selected Section.",
AND($G860&lt;&gt;"", LEFT($G860, LEN($E860)+1) &lt;&gt; $E860 &amp; "."), "Error: Selected Criterion does not belong to the selected Sub-section.",
AND($I860&lt;&gt;"", LEFT($I860, LEN($G860)+1) &lt;&gt; $G860 &amp; "."), "Error: Selected Requirement does not belong to the selected Criterion.",
AND($B860="Sub-section", OR($C860="", E860="")), "Error: Column C and E must be chosen if the feedback is on Section level.",
AND($B860="Criterion", OR($C860="", $E860="", $G860="")), "Error: Column C, E and Gmust be chosen if the feedback is on Criterion level.",
AND($B860="Requirement", OR($C860="", $E860="", $G860="", $I860="")), "Error: Column C, E, Gand I must be chosen if the feedback is on Requirement level.",
AND($B860="Sub-section",OR($G860&lt;&gt;"",$H860&lt;&gt;"",$I860&lt;&gt;"",$J860&lt;&gt;"")),"Error: Column G and I must be empty if the feedback is on Section level.",
AND($B860="Criterion",OR($I860&lt;&gt;"",$J860&lt;&gt;"")),"Error: Column I must be empty if the feedback is on Criterion level.",
AND($B860="Sub-section", AND($C860&lt;&gt;"", $E860&lt;&gt;"", $G860="", $I860="")), "",
AND($B860="Criterion", AND($C860&lt;&gt;"", $E860&lt;&gt;"", $G860&lt;&gt;"", $I860="")), "",
AND($B860="Requirement", AND($C860&lt;&gt;"", $E860&lt;&gt;"", $G860&lt;&gt;"", $I860&lt;&gt;"")), ""
)</f>
        <v/>
      </c>
    </row>
    <row r="861" spans="2:13" ht="19" x14ac:dyDescent="0.2">
      <c r="B861" s="25"/>
      <c r="C861" s="25"/>
      <c r="D861" s="20" t="str">
        <f>IF($C861&lt;&gt;""=FALSE,"",VLOOKUP(C861,Choices!#REF!,2,FALSE))</f>
        <v/>
      </c>
      <c r="E861" s="25"/>
      <c r="F861" s="20" t="str">
        <f>IF($E861&lt;&gt;""=FALSE,"",VLOOKUP(E861,Choices!#REF!,2,FALSE))</f>
        <v/>
      </c>
      <c r="G861" s="25"/>
      <c r="H861" s="20" t="str">
        <f>IF($G861&lt;&gt;""=FALSE,"", VLOOKUP($G861,Choices!#REF!, 2,FALSE))</f>
        <v/>
      </c>
      <c r="I861" s="25"/>
      <c r="J861" s="20" t="str">
        <f>IF($I861&lt;&gt;""=FALSE,"", VLOOKUP($I861,Choices!#REF!, 2,FALSE))</f>
        <v/>
      </c>
      <c r="K861" s="26"/>
      <c r="L861" s="26"/>
      <c r="M861" s="19" t="str" cm="1">
        <f t="array" ref="M861">_xlfn.IFS(
$B861&lt;&gt;""=FALSE, "",
AND($E861&lt;&gt;"", LEFT($E861, LEN($C861)+1) &lt;&gt; $C861 &amp; "."), "Error: Selected Sub-section does not belong to the selected Section.",
AND($G861&lt;&gt;"", LEFT($G861, LEN($E861)+1) &lt;&gt; $E861 &amp; "."), "Error: Selected Criterion does not belong to the selected Sub-section.",
AND($I861&lt;&gt;"", LEFT($I861, LEN($G861)+1) &lt;&gt; $G861 &amp; "."), "Error: Selected Requirement does not belong to the selected Criterion.",
AND($B861="Sub-section", OR($C861="", E861="")), "Error: Column C and E must be chosen if the feedback is on Section level.",
AND($B861="Criterion", OR($C861="", $E861="", $G861="")), "Error: Column C, E and Gmust be chosen if the feedback is on Criterion level.",
AND($B861="Requirement", OR($C861="", $E861="", $G861="", $I861="")), "Error: Column C, E, Gand I must be chosen if the feedback is on Requirement level.",
AND($B861="Sub-section",OR($G861&lt;&gt;"",$H861&lt;&gt;"",$I861&lt;&gt;"",$J861&lt;&gt;"")),"Error: Column G and I must be empty if the feedback is on Section level.",
AND($B861="Criterion",OR($I861&lt;&gt;"",$J861&lt;&gt;"")),"Error: Column I must be empty if the feedback is on Criterion level.",
AND($B861="Sub-section", AND($C861&lt;&gt;"", $E861&lt;&gt;"", $G861="", $I861="")), "",
AND($B861="Criterion", AND($C861&lt;&gt;"", $E861&lt;&gt;"", $G861&lt;&gt;"", $I861="")), "",
AND($B861="Requirement", AND($C861&lt;&gt;"", $E861&lt;&gt;"", $G861&lt;&gt;"", $I861&lt;&gt;"")), ""
)</f>
        <v/>
      </c>
    </row>
    <row r="862" spans="2:13" ht="19" x14ac:dyDescent="0.2">
      <c r="B862" s="25"/>
      <c r="C862" s="25"/>
      <c r="D862" s="20" t="str">
        <f>IF($C862&lt;&gt;""=FALSE,"",VLOOKUP(C862,Choices!#REF!,2,FALSE))</f>
        <v/>
      </c>
      <c r="E862" s="25"/>
      <c r="F862" s="20" t="str">
        <f>IF($E862&lt;&gt;""=FALSE,"",VLOOKUP(E862,Choices!#REF!,2,FALSE))</f>
        <v/>
      </c>
      <c r="G862" s="25"/>
      <c r="H862" s="20" t="str">
        <f>IF($G862&lt;&gt;""=FALSE,"", VLOOKUP($G862,Choices!#REF!, 2,FALSE))</f>
        <v/>
      </c>
      <c r="I862" s="25"/>
      <c r="J862" s="20" t="str">
        <f>IF($I862&lt;&gt;""=FALSE,"", VLOOKUP($I862,Choices!#REF!, 2,FALSE))</f>
        <v/>
      </c>
      <c r="K862" s="26"/>
      <c r="L862" s="26"/>
      <c r="M862" s="19" t="str" cm="1">
        <f t="array" ref="M862">_xlfn.IFS(
$B862&lt;&gt;""=FALSE, "",
AND($E862&lt;&gt;"", LEFT($E862, LEN($C862)+1) &lt;&gt; $C862 &amp; "."), "Error: Selected Sub-section does not belong to the selected Section.",
AND($G862&lt;&gt;"", LEFT($G862, LEN($E862)+1) &lt;&gt; $E862 &amp; "."), "Error: Selected Criterion does not belong to the selected Sub-section.",
AND($I862&lt;&gt;"", LEFT($I862, LEN($G862)+1) &lt;&gt; $G862 &amp; "."), "Error: Selected Requirement does not belong to the selected Criterion.",
AND($B862="Sub-section", OR($C862="", E862="")), "Error: Column C and E must be chosen if the feedback is on Section level.",
AND($B862="Criterion", OR($C862="", $E862="", $G862="")), "Error: Column C, E and Gmust be chosen if the feedback is on Criterion level.",
AND($B862="Requirement", OR($C862="", $E862="", $G862="", $I862="")), "Error: Column C, E, Gand I must be chosen if the feedback is on Requirement level.",
AND($B862="Sub-section",OR($G862&lt;&gt;"",$H862&lt;&gt;"",$I862&lt;&gt;"",$J862&lt;&gt;"")),"Error: Column G and I must be empty if the feedback is on Section level.",
AND($B862="Criterion",OR($I862&lt;&gt;"",$J862&lt;&gt;"")),"Error: Column I must be empty if the feedback is on Criterion level.",
AND($B862="Sub-section", AND($C862&lt;&gt;"", $E862&lt;&gt;"", $G862="", $I862="")), "",
AND($B862="Criterion", AND($C862&lt;&gt;"", $E862&lt;&gt;"", $G862&lt;&gt;"", $I862="")), "",
AND($B862="Requirement", AND($C862&lt;&gt;"", $E862&lt;&gt;"", $G862&lt;&gt;"", $I862&lt;&gt;"")), ""
)</f>
        <v/>
      </c>
    </row>
    <row r="863" spans="2:13" ht="19" x14ac:dyDescent="0.2">
      <c r="B863" s="25"/>
      <c r="C863" s="25"/>
      <c r="D863" s="20" t="str">
        <f>IF($C863&lt;&gt;""=FALSE,"",VLOOKUP(C863,Choices!#REF!,2,FALSE))</f>
        <v/>
      </c>
      <c r="E863" s="25"/>
      <c r="F863" s="20" t="str">
        <f>IF($E863&lt;&gt;""=FALSE,"",VLOOKUP(E863,Choices!#REF!,2,FALSE))</f>
        <v/>
      </c>
      <c r="G863" s="25"/>
      <c r="H863" s="20" t="str">
        <f>IF($G863&lt;&gt;""=FALSE,"", VLOOKUP($G863,Choices!#REF!, 2,FALSE))</f>
        <v/>
      </c>
      <c r="I863" s="25"/>
      <c r="J863" s="20" t="str">
        <f>IF($I863&lt;&gt;""=FALSE,"", VLOOKUP($I863,Choices!#REF!, 2,FALSE))</f>
        <v/>
      </c>
      <c r="K863" s="26"/>
      <c r="L863" s="26"/>
      <c r="M863" s="19" t="str" cm="1">
        <f t="array" ref="M863">_xlfn.IFS(
$B863&lt;&gt;""=FALSE, "",
AND($E863&lt;&gt;"", LEFT($E863, LEN($C863)+1) &lt;&gt; $C863 &amp; "."), "Error: Selected Sub-section does not belong to the selected Section.",
AND($G863&lt;&gt;"", LEFT($G863, LEN($E863)+1) &lt;&gt; $E863 &amp; "."), "Error: Selected Criterion does not belong to the selected Sub-section.",
AND($I863&lt;&gt;"", LEFT($I863, LEN($G863)+1) &lt;&gt; $G863 &amp; "."), "Error: Selected Requirement does not belong to the selected Criterion.",
AND($B863="Sub-section", OR($C863="", E863="")), "Error: Column C and E must be chosen if the feedback is on Section level.",
AND($B863="Criterion", OR($C863="", $E863="", $G863="")), "Error: Column C, E and Gmust be chosen if the feedback is on Criterion level.",
AND($B863="Requirement", OR($C863="", $E863="", $G863="", $I863="")), "Error: Column C, E, Gand I must be chosen if the feedback is on Requirement level.",
AND($B863="Sub-section",OR($G863&lt;&gt;"",$H863&lt;&gt;"",$I863&lt;&gt;"",$J863&lt;&gt;"")),"Error: Column G and I must be empty if the feedback is on Section level.",
AND($B863="Criterion",OR($I863&lt;&gt;"",$J863&lt;&gt;"")),"Error: Column I must be empty if the feedback is on Criterion level.",
AND($B863="Sub-section", AND($C863&lt;&gt;"", $E863&lt;&gt;"", $G863="", $I863="")), "",
AND($B863="Criterion", AND($C863&lt;&gt;"", $E863&lt;&gt;"", $G863&lt;&gt;"", $I863="")), "",
AND($B863="Requirement", AND($C863&lt;&gt;"", $E863&lt;&gt;"", $G863&lt;&gt;"", $I863&lt;&gt;"")), ""
)</f>
        <v/>
      </c>
    </row>
    <row r="864" spans="2:13" ht="19" x14ac:dyDescent="0.2">
      <c r="B864" s="25"/>
      <c r="C864" s="25"/>
      <c r="D864" s="20" t="str">
        <f>IF($C864&lt;&gt;""=FALSE,"",VLOOKUP(C864,Choices!#REF!,2,FALSE))</f>
        <v/>
      </c>
      <c r="E864" s="25"/>
      <c r="F864" s="20" t="str">
        <f>IF($E864&lt;&gt;""=FALSE,"",VLOOKUP(E864,Choices!#REF!,2,FALSE))</f>
        <v/>
      </c>
      <c r="G864" s="25"/>
      <c r="H864" s="20" t="str">
        <f>IF($G864&lt;&gt;""=FALSE,"", VLOOKUP($G864,Choices!#REF!, 2,FALSE))</f>
        <v/>
      </c>
      <c r="I864" s="25"/>
      <c r="J864" s="20" t="str">
        <f>IF($I864&lt;&gt;""=FALSE,"", VLOOKUP($I864,Choices!#REF!, 2,FALSE))</f>
        <v/>
      </c>
      <c r="K864" s="26"/>
      <c r="L864" s="26"/>
      <c r="M864" s="19" t="str" cm="1">
        <f t="array" ref="M864">_xlfn.IFS(
$B864&lt;&gt;""=FALSE, "",
AND($E864&lt;&gt;"", LEFT($E864, LEN($C864)+1) &lt;&gt; $C864 &amp; "."), "Error: Selected Sub-section does not belong to the selected Section.",
AND($G864&lt;&gt;"", LEFT($G864, LEN($E864)+1) &lt;&gt; $E864 &amp; "."), "Error: Selected Criterion does not belong to the selected Sub-section.",
AND($I864&lt;&gt;"", LEFT($I864, LEN($G864)+1) &lt;&gt; $G864 &amp; "."), "Error: Selected Requirement does not belong to the selected Criterion.",
AND($B864="Sub-section", OR($C864="", E864="")), "Error: Column C and E must be chosen if the feedback is on Section level.",
AND($B864="Criterion", OR($C864="", $E864="", $G864="")), "Error: Column C, E and Gmust be chosen if the feedback is on Criterion level.",
AND($B864="Requirement", OR($C864="", $E864="", $G864="", $I864="")), "Error: Column C, E, Gand I must be chosen if the feedback is on Requirement level.",
AND($B864="Sub-section",OR($G864&lt;&gt;"",$H864&lt;&gt;"",$I864&lt;&gt;"",$J864&lt;&gt;"")),"Error: Column G and I must be empty if the feedback is on Section level.",
AND($B864="Criterion",OR($I864&lt;&gt;"",$J864&lt;&gt;"")),"Error: Column I must be empty if the feedback is on Criterion level.",
AND($B864="Sub-section", AND($C864&lt;&gt;"", $E864&lt;&gt;"", $G864="", $I864="")), "",
AND($B864="Criterion", AND($C864&lt;&gt;"", $E864&lt;&gt;"", $G864&lt;&gt;"", $I864="")), "",
AND($B864="Requirement", AND($C864&lt;&gt;"", $E864&lt;&gt;"", $G864&lt;&gt;"", $I864&lt;&gt;"")), ""
)</f>
        <v/>
      </c>
    </row>
    <row r="865" spans="2:13" ht="19" x14ac:dyDescent="0.2">
      <c r="B865" s="25"/>
      <c r="C865" s="25"/>
      <c r="D865" s="20" t="str">
        <f>IF($C865&lt;&gt;""=FALSE,"",VLOOKUP(C865,Choices!#REF!,2,FALSE))</f>
        <v/>
      </c>
      <c r="E865" s="25"/>
      <c r="F865" s="20" t="str">
        <f>IF($E865&lt;&gt;""=FALSE,"",VLOOKUP(E865,Choices!#REF!,2,FALSE))</f>
        <v/>
      </c>
      <c r="G865" s="25"/>
      <c r="H865" s="20" t="str">
        <f>IF($G865&lt;&gt;""=FALSE,"", VLOOKUP($G865,Choices!#REF!, 2,FALSE))</f>
        <v/>
      </c>
      <c r="I865" s="25"/>
      <c r="J865" s="20" t="str">
        <f>IF($I865&lt;&gt;""=FALSE,"", VLOOKUP($I865,Choices!#REF!, 2,FALSE))</f>
        <v/>
      </c>
      <c r="K865" s="26"/>
      <c r="L865" s="26"/>
      <c r="M865" s="19" t="str" cm="1">
        <f t="array" ref="M865">_xlfn.IFS(
$B865&lt;&gt;""=FALSE, "",
AND($E865&lt;&gt;"", LEFT($E865, LEN($C865)+1) &lt;&gt; $C865 &amp; "."), "Error: Selected Sub-section does not belong to the selected Section.",
AND($G865&lt;&gt;"", LEFT($G865, LEN($E865)+1) &lt;&gt; $E865 &amp; "."), "Error: Selected Criterion does not belong to the selected Sub-section.",
AND($I865&lt;&gt;"", LEFT($I865, LEN($G865)+1) &lt;&gt; $G865 &amp; "."), "Error: Selected Requirement does not belong to the selected Criterion.",
AND($B865="Sub-section", OR($C865="", E865="")), "Error: Column C and E must be chosen if the feedback is on Section level.",
AND($B865="Criterion", OR($C865="", $E865="", $G865="")), "Error: Column C, E and Gmust be chosen if the feedback is on Criterion level.",
AND($B865="Requirement", OR($C865="", $E865="", $G865="", $I865="")), "Error: Column C, E, Gand I must be chosen if the feedback is on Requirement level.",
AND($B865="Sub-section",OR($G865&lt;&gt;"",$H865&lt;&gt;"",$I865&lt;&gt;"",$J865&lt;&gt;"")),"Error: Column G and I must be empty if the feedback is on Section level.",
AND($B865="Criterion",OR($I865&lt;&gt;"",$J865&lt;&gt;"")),"Error: Column I must be empty if the feedback is on Criterion level.",
AND($B865="Sub-section", AND($C865&lt;&gt;"", $E865&lt;&gt;"", $G865="", $I865="")), "",
AND($B865="Criterion", AND($C865&lt;&gt;"", $E865&lt;&gt;"", $G865&lt;&gt;"", $I865="")), "",
AND($B865="Requirement", AND($C865&lt;&gt;"", $E865&lt;&gt;"", $G865&lt;&gt;"", $I865&lt;&gt;"")), ""
)</f>
        <v/>
      </c>
    </row>
    <row r="866" spans="2:13" ht="19" x14ac:dyDescent="0.2">
      <c r="B866" s="25"/>
      <c r="C866" s="25"/>
      <c r="D866" s="20" t="str">
        <f>IF($C866&lt;&gt;""=FALSE,"",VLOOKUP(C866,Choices!#REF!,2,FALSE))</f>
        <v/>
      </c>
      <c r="E866" s="25"/>
      <c r="F866" s="20" t="str">
        <f>IF($E866&lt;&gt;""=FALSE,"",VLOOKUP(E866,Choices!#REF!,2,FALSE))</f>
        <v/>
      </c>
      <c r="G866" s="25"/>
      <c r="H866" s="20" t="str">
        <f>IF($G866&lt;&gt;""=FALSE,"", VLOOKUP($G866,Choices!#REF!, 2,FALSE))</f>
        <v/>
      </c>
      <c r="I866" s="25"/>
      <c r="J866" s="20" t="str">
        <f>IF($I866&lt;&gt;""=FALSE,"", VLOOKUP($I866,Choices!#REF!, 2,FALSE))</f>
        <v/>
      </c>
      <c r="K866" s="26"/>
      <c r="L866" s="26"/>
      <c r="M866" s="19" t="str" cm="1">
        <f t="array" ref="M866">_xlfn.IFS(
$B866&lt;&gt;""=FALSE, "",
AND($E866&lt;&gt;"", LEFT($E866, LEN($C866)+1) &lt;&gt; $C866 &amp; "."), "Error: Selected Sub-section does not belong to the selected Section.",
AND($G866&lt;&gt;"", LEFT($G866, LEN($E866)+1) &lt;&gt; $E866 &amp; "."), "Error: Selected Criterion does not belong to the selected Sub-section.",
AND($I866&lt;&gt;"", LEFT($I866, LEN($G866)+1) &lt;&gt; $G866 &amp; "."), "Error: Selected Requirement does not belong to the selected Criterion.",
AND($B866="Sub-section", OR($C866="", E866="")), "Error: Column C and E must be chosen if the feedback is on Section level.",
AND($B866="Criterion", OR($C866="", $E866="", $G866="")), "Error: Column C, E and Gmust be chosen if the feedback is on Criterion level.",
AND($B866="Requirement", OR($C866="", $E866="", $G866="", $I866="")), "Error: Column C, E, Gand I must be chosen if the feedback is on Requirement level.",
AND($B866="Sub-section",OR($G866&lt;&gt;"",$H866&lt;&gt;"",$I866&lt;&gt;"",$J866&lt;&gt;"")),"Error: Column G and I must be empty if the feedback is on Section level.",
AND($B866="Criterion",OR($I866&lt;&gt;"",$J866&lt;&gt;"")),"Error: Column I must be empty if the feedback is on Criterion level.",
AND($B866="Sub-section", AND($C866&lt;&gt;"", $E866&lt;&gt;"", $G866="", $I866="")), "",
AND($B866="Criterion", AND($C866&lt;&gt;"", $E866&lt;&gt;"", $G866&lt;&gt;"", $I866="")), "",
AND($B866="Requirement", AND($C866&lt;&gt;"", $E866&lt;&gt;"", $G866&lt;&gt;"", $I866&lt;&gt;"")), ""
)</f>
        <v/>
      </c>
    </row>
    <row r="867" spans="2:13" ht="19" x14ac:dyDescent="0.2">
      <c r="B867" s="25"/>
      <c r="C867" s="25"/>
      <c r="D867" s="20" t="str">
        <f>IF($C867&lt;&gt;""=FALSE,"",VLOOKUP(C867,Choices!#REF!,2,FALSE))</f>
        <v/>
      </c>
      <c r="E867" s="25"/>
      <c r="F867" s="20" t="str">
        <f>IF($E867&lt;&gt;""=FALSE,"",VLOOKUP(E867,Choices!#REF!,2,FALSE))</f>
        <v/>
      </c>
      <c r="G867" s="25"/>
      <c r="H867" s="20" t="str">
        <f>IF($G867&lt;&gt;""=FALSE,"", VLOOKUP($G867,Choices!#REF!, 2,FALSE))</f>
        <v/>
      </c>
      <c r="I867" s="25"/>
      <c r="J867" s="20" t="str">
        <f>IF($I867&lt;&gt;""=FALSE,"", VLOOKUP($I867,Choices!#REF!, 2,FALSE))</f>
        <v/>
      </c>
      <c r="K867" s="26"/>
      <c r="L867" s="26"/>
      <c r="M867" s="19" t="str" cm="1">
        <f t="array" ref="M867">_xlfn.IFS(
$B867&lt;&gt;""=FALSE, "",
AND($E867&lt;&gt;"", LEFT($E867, LEN($C867)+1) &lt;&gt; $C867 &amp; "."), "Error: Selected Sub-section does not belong to the selected Section.",
AND($G867&lt;&gt;"", LEFT($G867, LEN($E867)+1) &lt;&gt; $E867 &amp; "."), "Error: Selected Criterion does not belong to the selected Sub-section.",
AND($I867&lt;&gt;"", LEFT($I867, LEN($G867)+1) &lt;&gt; $G867 &amp; "."), "Error: Selected Requirement does not belong to the selected Criterion.",
AND($B867="Sub-section", OR($C867="", E867="")), "Error: Column C and E must be chosen if the feedback is on Section level.",
AND($B867="Criterion", OR($C867="", $E867="", $G867="")), "Error: Column C, E and Gmust be chosen if the feedback is on Criterion level.",
AND($B867="Requirement", OR($C867="", $E867="", $G867="", $I867="")), "Error: Column C, E, Gand I must be chosen if the feedback is on Requirement level.",
AND($B867="Sub-section",OR($G867&lt;&gt;"",$H867&lt;&gt;"",$I867&lt;&gt;"",$J867&lt;&gt;"")),"Error: Column G and I must be empty if the feedback is on Section level.",
AND($B867="Criterion",OR($I867&lt;&gt;"",$J867&lt;&gt;"")),"Error: Column I must be empty if the feedback is on Criterion level.",
AND($B867="Sub-section", AND($C867&lt;&gt;"", $E867&lt;&gt;"", $G867="", $I867="")), "",
AND($B867="Criterion", AND($C867&lt;&gt;"", $E867&lt;&gt;"", $G867&lt;&gt;"", $I867="")), "",
AND($B867="Requirement", AND($C867&lt;&gt;"", $E867&lt;&gt;"", $G867&lt;&gt;"", $I867&lt;&gt;"")), ""
)</f>
        <v/>
      </c>
    </row>
    <row r="868" spans="2:13" ht="19" x14ac:dyDescent="0.2">
      <c r="B868" s="25"/>
      <c r="C868" s="25"/>
      <c r="D868" s="20" t="str">
        <f>IF($C868&lt;&gt;""=FALSE,"",VLOOKUP(C868,Choices!#REF!,2,FALSE))</f>
        <v/>
      </c>
      <c r="E868" s="25"/>
      <c r="F868" s="20" t="str">
        <f>IF($E868&lt;&gt;""=FALSE,"",VLOOKUP(E868,Choices!#REF!,2,FALSE))</f>
        <v/>
      </c>
      <c r="G868" s="25"/>
      <c r="H868" s="20" t="str">
        <f>IF($G868&lt;&gt;""=FALSE,"", VLOOKUP($G868,Choices!#REF!, 2,FALSE))</f>
        <v/>
      </c>
      <c r="I868" s="25"/>
      <c r="J868" s="20" t="str">
        <f>IF($I868&lt;&gt;""=FALSE,"", VLOOKUP($I868,Choices!#REF!, 2,FALSE))</f>
        <v/>
      </c>
      <c r="K868" s="26"/>
      <c r="L868" s="26"/>
      <c r="M868" s="19" t="str" cm="1">
        <f t="array" ref="M868">_xlfn.IFS(
$B868&lt;&gt;""=FALSE, "",
AND($E868&lt;&gt;"", LEFT($E868, LEN($C868)+1) &lt;&gt; $C868 &amp; "."), "Error: Selected Sub-section does not belong to the selected Section.",
AND($G868&lt;&gt;"", LEFT($G868, LEN($E868)+1) &lt;&gt; $E868 &amp; "."), "Error: Selected Criterion does not belong to the selected Sub-section.",
AND($I868&lt;&gt;"", LEFT($I868, LEN($G868)+1) &lt;&gt; $G868 &amp; "."), "Error: Selected Requirement does not belong to the selected Criterion.",
AND($B868="Sub-section", OR($C868="", E868="")), "Error: Column C and E must be chosen if the feedback is on Section level.",
AND($B868="Criterion", OR($C868="", $E868="", $G868="")), "Error: Column C, E and Gmust be chosen if the feedback is on Criterion level.",
AND($B868="Requirement", OR($C868="", $E868="", $G868="", $I868="")), "Error: Column C, E, Gand I must be chosen if the feedback is on Requirement level.",
AND($B868="Sub-section",OR($G868&lt;&gt;"",$H868&lt;&gt;"",$I868&lt;&gt;"",$J868&lt;&gt;"")),"Error: Column G and I must be empty if the feedback is on Section level.",
AND($B868="Criterion",OR($I868&lt;&gt;"",$J868&lt;&gt;"")),"Error: Column I must be empty if the feedback is on Criterion level.",
AND($B868="Sub-section", AND($C868&lt;&gt;"", $E868&lt;&gt;"", $G868="", $I868="")), "",
AND($B868="Criterion", AND($C868&lt;&gt;"", $E868&lt;&gt;"", $G868&lt;&gt;"", $I868="")), "",
AND($B868="Requirement", AND($C868&lt;&gt;"", $E868&lt;&gt;"", $G868&lt;&gt;"", $I868&lt;&gt;"")), ""
)</f>
        <v/>
      </c>
    </row>
    <row r="869" spans="2:13" ht="19" x14ac:dyDescent="0.2">
      <c r="B869" s="25"/>
      <c r="C869" s="25"/>
      <c r="D869" s="20" t="str">
        <f>IF($C869&lt;&gt;""=FALSE,"",VLOOKUP(C869,Choices!#REF!,2,FALSE))</f>
        <v/>
      </c>
      <c r="E869" s="25"/>
      <c r="F869" s="20" t="str">
        <f>IF($E869&lt;&gt;""=FALSE,"",VLOOKUP(E869,Choices!#REF!,2,FALSE))</f>
        <v/>
      </c>
      <c r="G869" s="25"/>
      <c r="H869" s="20" t="str">
        <f>IF($G869&lt;&gt;""=FALSE,"", VLOOKUP($G869,Choices!#REF!, 2,FALSE))</f>
        <v/>
      </c>
      <c r="I869" s="25"/>
      <c r="J869" s="20" t="str">
        <f>IF($I869&lt;&gt;""=FALSE,"", VLOOKUP($I869,Choices!#REF!, 2,FALSE))</f>
        <v/>
      </c>
      <c r="K869" s="26"/>
      <c r="L869" s="26"/>
      <c r="M869" s="19" t="str" cm="1">
        <f t="array" ref="M869">_xlfn.IFS(
$B869&lt;&gt;""=FALSE, "",
AND($E869&lt;&gt;"", LEFT($E869, LEN($C869)+1) &lt;&gt; $C869 &amp; "."), "Error: Selected Sub-section does not belong to the selected Section.",
AND($G869&lt;&gt;"", LEFT($G869, LEN($E869)+1) &lt;&gt; $E869 &amp; "."), "Error: Selected Criterion does not belong to the selected Sub-section.",
AND($I869&lt;&gt;"", LEFT($I869, LEN($G869)+1) &lt;&gt; $G869 &amp; "."), "Error: Selected Requirement does not belong to the selected Criterion.",
AND($B869="Sub-section", OR($C869="", E869="")), "Error: Column C and E must be chosen if the feedback is on Section level.",
AND($B869="Criterion", OR($C869="", $E869="", $G869="")), "Error: Column C, E and Gmust be chosen if the feedback is on Criterion level.",
AND($B869="Requirement", OR($C869="", $E869="", $G869="", $I869="")), "Error: Column C, E, Gand I must be chosen if the feedback is on Requirement level.",
AND($B869="Sub-section",OR($G869&lt;&gt;"",$H869&lt;&gt;"",$I869&lt;&gt;"",$J869&lt;&gt;"")),"Error: Column G and I must be empty if the feedback is on Section level.",
AND($B869="Criterion",OR($I869&lt;&gt;"",$J869&lt;&gt;"")),"Error: Column I must be empty if the feedback is on Criterion level.",
AND($B869="Sub-section", AND($C869&lt;&gt;"", $E869&lt;&gt;"", $G869="", $I869="")), "",
AND($B869="Criterion", AND($C869&lt;&gt;"", $E869&lt;&gt;"", $G869&lt;&gt;"", $I869="")), "",
AND($B869="Requirement", AND($C869&lt;&gt;"", $E869&lt;&gt;"", $G869&lt;&gt;"", $I869&lt;&gt;"")), ""
)</f>
        <v/>
      </c>
    </row>
    <row r="870" spans="2:13" ht="19" x14ac:dyDescent="0.2">
      <c r="B870" s="25"/>
      <c r="C870" s="25"/>
      <c r="D870" s="20" t="str">
        <f>IF($C870&lt;&gt;""=FALSE,"",VLOOKUP(C870,Choices!#REF!,2,FALSE))</f>
        <v/>
      </c>
      <c r="E870" s="25"/>
      <c r="F870" s="20" t="str">
        <f>IF($E870&lt;&gt;""=FALSE,"",VLOOKUP(E870,Choices!#REF!,2,FALSE))</f>
        <v/>
      </c>
      <c r="G870" s="25"/>
      <c r="H870" s="20" t="str">
        <f>IF($G870&lt;&gt;""=FALSE,"", VLOOKUP($G870,Choices!#REF!, 2,FALSE))</f>
        <v/>
      </c>
      <c r="I870" s="25"/>
      <c r="J870" s="20" t="str">
        <f>IF($I870&lt;&gt;""=FALSE,"", VLOOKUP($I870,Choices!#REF!, 2,FALSE))</f>
        <v/>
      </c>
      <c r="K870" s="26"/>
      <c r="L870" s="26"/>
      <c r="M870" s="19" t="str" cm="1">
        <f t="array" ref="M870">_xlfn.IFS(
$B870&lt;&gt;""=FALSE, "",
AND($E870&lt;&gt;"", LEFT($E870, LEN($C870)+1) &lt;&gt; $C870 &amp; "."), "Error: Selected Sub-section does not belong to the selected Section.",
AND($G870&lt;&gt;"", LEFT($G870, LEN($E870)+1) &lt;&gt; $E870 &amp; "."), "Error: Selected Criterion does not belong to the selected Sub-section.",
AND($I870&lt;&gt;"", LEFT($I870, LEN($G870)+1) &lt;&gt; $G870 &amp; "."), "Error: Selected Requirement does not belong to the selected Criterion.",
AND($B870="Sub-section", OR($C870="", E870="")), "Error: Column C and E must be chosen if the feedback is on Section level.",
AND($B870="Criterion", OR($C870="", $E870="", $G870="")), "Error: Column C, E and Gmust be chosen if the feedback is on Criterion level.",
AND($B870="Requirement", OR($C870="", $E870="", $G870="", $I870="")), "Error: Column C, E, Gand I must be chosen if the feedback is on Requirement level.",
AND($B870="Sub-section",OR($G870&lt;&gt;"",$H870&lt;&gt;"",$I870&lt;&gt;"",$J870&lt;&gt;"")),"Error: Column G and I must be empty if the feedback is on Section level.",
AND($B870="Criterion",OR($I870&lt;&gt;"",$J870&lt;&gt;"")),"Error: Column I must be empty if the feedback is on Criterion level.",
AND($B870="Sub-section", AND($C870&lt;&gt;"", $E870&lt;&gt;"", $G870="", $I870="")), "",
AND($B870="Criterion", AND($C870&lt;&gt;"", $E870&lt;&gt;"", $G870&lt;&gt;"", $I870="")), "",
AND($B870="Requirement", AND($C870&lt;&gt;"", $E870&lt;&gt;"", $G870&lt;&gt;"", $I870&lt;&gt;"")), ""
)</f>
        <v/>
      </c>
    </row>
    <row r="871" spans="2:13" ht="19" x14ac:dyDescent="0.2">
      <c r="B871" s="25"/>
      <c r="C871" s="25"/>
      <c r="D871" s="20" t="str">
        <f>IF($C871&lt;&gt;""=FALSE,"",VLOOKUP(C871,Choices!#REF!,2,FALSE))</f>
        <v/>
      </c>
      <c r="E871" s="25"/>
      <c r="F871" s="20" t="str">
        <f>IF($E871&lt;&gt;""=FALSE,"",VLOOKUP(E871,Choices!#REF!,2,FALSE))</f>
        <v/>
      </c>
      <c r="G871" s="25"/>
      <c r="H871" s="20" t="str">
        <f>IF($G871&lt;&gt;""=FALSE,"", VLOOKUP($G871,Choices!#REF!, 2,FALSE))</f>
        <v/>
      </c>
      <c r="I871" s="25"/>
      <c r="J871" s="20" t="str">
        <f>IF($I871&lt;&gt;""=FALSE,"", VLOOKUP($I871,Choices!#REF!, 2,FALSE))</f>
        <v/>
      </c>
      <c r="K871" s="26"/>
      <c r="L871" s="26"/>
      <c r="M871" s="19" t="str" cm="1">
        <f t="array" ref="M871">_xlfn.IFS(
$B871&lt;&gt;""=FALSE, "",
AND($E871&lt;&gt;"", LEFT($E871, LEN($C871)+1) &lt;&gt; $C871 &amp; "."), "Error: Selected Sub-section does not belong to the selected Section.",
AND($G871&lt;&gt;"", LEFT($G871, LEN($E871)+1) &lt;&gt; $E871 &amp; "."), "Error: Selected Criterion does not belong to the selected Sub-section.",
AND($I871&lt;&gt;"", LEFT($I871, LEN($G871)+1) &lt;&gt; $G871 &amp; "."), "Error: Selected Requirement does not belong to the selected Criterion.",
AND($B871="Sub-section", OR($C871="", E871="")), "Error: Column C and E must be chosen if the feedback is on Section level.",
AND($B871="Criterion", OR($C871="", $E871="", $G871="")), "Error: Column C, E and Gmust be chosen if the feedback is on Criterion level.",
AND($B871="Requirement", OR($C871="", $E871="", $G871="", $I871="")), "Error: Column C, E, Gand I must be chosen if the feedback is on Requirement level.",
AND($B871="Sub-section",OR($G871&lt;&gt;"",$H871&lt;&gt;"",$I871&lt;&gt;"",$J871&lt;&gt;"")),"Error: Column G and I must be empty if the feedback is on Section level.",
AND($B871="Criterion",OR($I871&lt;&gt;"",$J871&lt;&gt;"")),"Error: Column I must be empty if the feedback is on Criterion level.",
AND($B871="Sub-section", AND($C871&lt;&gt;"", $E871&lt;&gt;"", $G871="", $I871="")), "",
AND($B871="Criterion", AND($C871&lt;&gt;"", $E871&lt;&gt;"", $G871&lt;&gt;"", $I871="")), "",
AND($B871="Requirement", AND($C871&lt;&gt;"", $E871&lt;&gt;"", $G871&lt;&gt;"", $I871&lt;&gt;"")), ""
)</f>
        <v/>
      </c>
    </row>
    <row r="872" spans="2:13" ht="19" x14ac:dyDescent="0.2">
      <c r="B872" s="25"/>
      <c r="C872" s="25"/>
      <c r="D872" s="20" t="str">
        <f>IF($C872&lt;&gt;""=FALSE,"",VLOOKUP(C872,Choices!#REF!,2,FALSE))</f>
        <v/>
      </c>
      <c r="E872" s="25"/>
      <c r="F872" s="20" t="str">
        <f>IF($E872&lt;&gt;""=FALSE,"",VLOOKUP(E872,Choices!#REF!,2,FALSE))</f>
        <v/>
      </c>
      <c r="G872" s="25"/>
      <c r="H872" s="20" t="str">
        <f>IF($G872&lt;&gt;""=FALSE,"", VLOOKUP($G872,Choices!#REF!, 2,FALSE))</f>
        <v/>
      </c>
      <c r="I872" s="25"/>
      <c r="J872" s="20" t="str">
        <f>IF($I872&lt;&gt;""=FALSE,"", VLOOKUP($I872,Choices!#REF!, 2,FALSE))</f>
        <v/>
      </c>
      <c r="K872" s="26"/>
      <c r="L872" s="26"/>
      <c r="M872" s="19" t="str" cm="1">
        <f t="array" ref="M872">_xlfn.IFS(
$B872&lt;&gt;""=FALSE, "",
AND($E872&lt;&gt;"", LEFT($E872, LEN($C872)+1) &lt;&gt; $C872 &amp; "."), "Error: Selected Sub-section does not belong to the selected Section.",
AND($G872&lt;&gt;"", LEFT($G872, LEN($E872)+1) &lt;&gt; $E872 &amp; "."), "Error: Selected Criterion does not belong to the selected Sub-section.",
AND($I872&lt;&gt;"", LEFT($I872, LEN($G872)+1) &lt;&gt; $G872 &amp; "."), "Error: Selected Requirement does not belong to the selected Criterion.",
AND($B872="Sub-section", OR($C872="", E872="")), "Error: Column C and E must be chosen if the feedback is on Section level.",
AND($B872="Criterion", OR($C872="", $E872="", $G872="")), "Error: Column C, E and Gmust be chosen if the feedback is on Criterion level.",
AND($B872="Requirement", OR($C872="", $E872="", $G872="", $I872="")), "Error: Column C, E, Gand I must be chosen if the feedback is on Requirement level.",
AND($B872="Sub-section",OR($G872&lt;&gt;"",$H872&lt;&gt;"",$I872&lt;&gt;"",$J872&lt;&gt;"")),"Error: Column G and I must be empty if the feedback is on Section level.",
AND($B872="Criterion",OR($I872&lt;&gt;"",$J872&lt;&gt;"")),"Error: Column I must be empty if the feedback is on Criterion level.",
AND($B872="Sub-section", AND($C872&lt;&gt;"", $E872&lt;&gt;"", $G872="", $I872="")), "",
AND($B872="Criterion", AND($C872&lt;&gt;"", $E872&lt;&gt;"", $G872&lt;&gt;"", $I872="")), "",
AND($B872="Requirement", AND($C872&lt;&gt;"", $E872&lt;&gt;"", $G872&lt;&gt;"", $I872&lt;&gt;"")), ""
)</f>
        <v/>
      </c>
    </row>
    <row r="873" spans="2:13" ht="19" x14ac:dyDescent="0.2">
      <c r="B873" s="25"/>
      <c r="C873" s="25"/>
      <c r="D873" s="20" t="str">
        <f>IF($C873&lt;&gt;""=FALSE,"",VLOOKUP(C873,Choices!#REF!,2,FALSE))</f>
        <v/>
      </c>
      <c r="E873" s="25"/>
      <c r="F873" s="20" t="str">
        <f>IF($E873&lt;&gt;""=FALSE,"",VLOOKUP(E873,Choices!#REF!,2,FALSE))</f>
        <v/>
      </c>
      <c r="G873" s="25"/>
      <c r="H873" s="20" t="str">
        <f>IF($G873&lt;&gt;""=FALSE,"", VLOOKUP($G873,Choices!#REF!, 2,FALSE))</f>
        <v/>
      </c>
      <c r="I873" s="25"/>
      <c r="J873" s="20" t="str">
        <f>IF($I873&lt;&gt;""=FALSE,"", VLOOKUP($I873,Choices!#REF!, 2,FALSE))</f>
        <v/>
      </c>
      <c r="K873" s="26"/>
      <c r="L873" s="26"/>
      <c r="M873" s="19" t="str" cm="1">
        <f t="array" ref="M873">_xlfn.IFS(
$B873&lt;&gt;""=FALSE, "",
AND($E873&lt;&gt;"", LEFT($E873, LEN($C873)+1) &lt;&gt; $C873 &amp; "."), "Error: Selected Sub-section does not belong to the selected Section.",
AND($G873&lt;&gt;"", LEFT($G873, LEN($E873)+1) &lt;&gt; $E873 &amp; "."), "Error: Selected Criterion does not belong to the selected Sub-section.",
AND($I873&lt;&gt;"", LEFT($I873, LEN($G873)+1) &lt;&gt; $G873 &amp; "."), "Error: Selected Requirement does not belong to the selected Criterion.",
AND($B873="Sub-section", OR($C873="", E873="")), "Error: Column C and E must be chosen if the feedback is on Section level.",
AND($B873="Criterion", OR($C873="", $E873="", $G873="")), "Error: Column C, E and Gmust be chosen if the feedback is on Criterion level.",
AND($B873="Requirement", OR($C873="", $E873="", $G873="", $I873="")), "Error: Column C, E, Gand I must be chosen if the feedback is on Requirement level.",
AND($B873="Sub-section",OR($G873&lt;&gt;"",$H873&lt;&gt;"",$I873&lt;&gt;"",$J873&lt;&gt;"")),"Error: Column G and I must be empty if the feedback is on Section level.",
AND($B873="Criterion",OR($I873&lt;&gt;"",$J873&lt;&gt;"")),"Error: Column I must be empty if the feedback is on Criterion level.",
AND($B873="Sub-section", AND($C873&lt;&gt;"", $E873&lt;&gt;"", $G873="", $I873="")), "",
AND($B873="Criterion", AND($C873&lt;&gt;"", $E873&lt;&gt;"", $G873&lt;&gt;"", $I873="")), "",
AND($B873="Requirement", AND($C873&lt;&gt;"", $E873&lt;&gt;"", $G873&lt;&gt;"", $I873&lt;&gt;"")), ""
)</f>
        <v/>
      </c>
    </row>
    <row r="874" spans="2:13" ht="19" x14ac:dyDescent="0.2">
      <c r="B874" s="25"/>
      <c r="C874" s="25"/>
      <c r="D874" s="20" t="str">
        <f>IF($C874&lt;&gt;""=FALSE,"",VLOOKUP(C874,Choices!#REF!,2,FALSE))</f>
        <v/>
      </c>
      <c r="E874" s="25"/>
      <c r="F874" s="20" t="str">
        <f>IF($E874&lt;&gt;""=FALSE,"",VLOOKUP(E874,Choices!#REF!,2,FALSE))</f>
        <v/>
      </c>
      <c r="G874" s="25"/>
      <c r="H874" s="20" t="str">
        <f>IF($G874&lt;&gt;""=FALSE,"", VLOOKUP($G874,Choices!#REF!, 2,FALSE))</f>
        <v/>
      </c>
      <c r="I874" s="25"/>
      <c r="J874" s="20" t="str">
        <f>IF($I874&lt;&gt;""=FALSE,"", VLOOKUP($I874,Choices!#REF!, 2,FALSE))</f>
        <v/>
      </c>
      <c r="K874" s="26"/>
      <c r="L874" s="26"/>
      <c r="M874" s="19" t="str" cm="1">
        <f t="array" ref="M874">_xlfn.IFS(
$B874&lt;&gt;""=FALSE, "",
AND($E874&lt;&gt;"", LEFT($E874, LEN($C874)+1) &lt;&gt; $C874 &amp; "."), "Error: Selected Sub-section does not belong to the selected Section.",
AND($G874&lt;&gt;"", LEFT($G874, LEN($E874)+1) &lt;&gt; $E874 &amp; "."), "Error: Selected Criterion does not belong to the selected Sub-section.",
AND($I874&lt;&gt;"", LEFT($I874, LEN($G874)+1) &lt;&gt; $G874 &amp; "."), "Error: Selected Requirement does not belong to the selected Criterion.",
AND($B874="Sub-section", OR($C874="", E874="")), "Error: Column C and E must be chosen if the feedback is on Section level.",
AND($B874="Criterion", OR($C874="", $E874="", $G874="")), "Error: Column C, E and Gmust be chosen if the feedback is on Criterion level.",
AND($B874="Requirement", OR($C874="", $E874="", $G874="", $I874="")), "Error: Column C, E, Gand I must be chosen if the feedback is on Requirement level.",
AND($B874="Sub-section",OR($G874&lt;&gt;"",$H874&lt;&gt;"",$I874&lt;&gt;"",$J874&lt;&gt;"")),"Error: Column G and I must be empty if the feedback is on Section level.",
AND($B874="Criterion",OR($I874&lt;&gt;"",$J874&lt;&gt;"")),"Error: Column I must be empty if the feedback is on Criterion level.",
AND($B874="Sub-section", AND($C874&lt;&gt;"", $E874&lt;&gt;"", $G874="", $I874="")), "",
AND($B874="Criterion", AND($C874&lt;&gt;"", $E874&lt;&gt;"", $G874&lt;&gt;"", $I874="")), "",
AND($B874="Requirement", AND($C874&lt;&gt;"", $E874&lt;&gt;"", $G874&lt;&gt;"", $I874&lt;&gt;"")), ""
)</f>
        <v/>
      </c>
    </row>
    <row r="875" spans="2:13" ht="19" x14ac:dyDescent="0.2">
      <c r="B875" s="25"/>
      <c r="C875" s="25"/>
      <c r="D875" s="20" t="str">
        <f>IF($C875&lt;&gt;""=FALSE,"",VLOOKUP(C875,Choices!#REF!,2,FALSE))</f>
        <v/>
      </c>
      <c r="E875" s="25"/>
      <c r="F875" s="20" t="str">
        <f>IF($E875&lt;&gt;""=FALSE,"",VLOOKUP(E875,Choices!#REF!,2,FALSE))</f>
        <v/>
      </c>
      <c r="G875" s="25"/>
      <c r="H875" s="20" t="str">
        <f>IF($G875&lt;&gt;""=FALSE,"", VLOOKUP($G875,Choices!#REF!, 2,FALSE))</f>
        <v/>
      </c>
      <c r="I875" s="25"/>
      <c r="J875" s="20" t="str">
        <f>IF($I875&lt;&gt;""=FALSE,"", VLOOKUP($I875,Choices!#REF!, 2,FALSE))</f>
        <v/>
      </c>
      <c r="K875" s="26"/>
      <c r="L875" s="26"/>
      <c r="M875" s="19" t="str" cm="1">
        <f t="array" ref="M875">_xlfn.IFS(
$B875&lt;&gt;""=FALSE, "",
AND($E875&lt;&gt;"", LEFT($E875, LEN($C875)+1) &lt;&gt; $C875 &amp; "."), "Error: Selected Sub-section does not belong to the selected Section.",
AND($G875&lt;&gt;"", LEFT($G875, LEN($E875)+1) &lt;&gt; $E875 &amp; "."), "Error: Selected Criterion does not belong to the selected Sub-section.",
AND($I875&lt;&gt;"", LEFT($I875, LEN($G875)+1) &lt;&gt; $G875 &amp; "."), "Error: Selected Requirement does not belong to the selected Criterion.",
AND($B875="Sub-section", OR($C875="", E875="")), "Error: Column C and E must be chosen if the feedback is on Section level.",
AND($B875="Criterion", OR($C875="", $E875="", $G875="")), "Error: Column C, E and Gmust be chosen if the feedback is on Criterion level.",
AND($B875="Requirement", OR($C875="", $E875="", $G875="", $I875="")), "Error: Column C, E, Gand I must be chosen if the feedback is on Requirement level.",
AND($B875="Sub-section",OR($G875&lt;&gt;"",$H875&lt;&gt;"",$I875&lt;&gt;"",$J875&lt;&gt;"")),"Error: Column G and I must be empty if the feedback is on Section level.",
AND($B875="Criterion",OR($I875&lt;&gt;"",$J875&lt;&gt;"")),"Error: Column I must be empty if the feedback is on Criterion level.",
AND($B875="Sub-section", AND($C875&lt;&gt;"", $E875&lt;&gt;"", $G875="", $I875="")), "",
AND($B875="Criterion", AND($C875&lt;&gt;"", $E875&lt;&gt;"", $G875&lt;&gt;"", $I875="")), "",
AND($B875="Requirement", AND($C875&lt;&gt;"", $E875&lt;&gt;"", $G875&lt;&gt;"", $I875&lt;&gt;"")), ""
)</f>
        <v/>
      </c>
    </row>
    <row r="876" spans="2:13" ht="19" x14ac:dyDescent="0.2">
      <c r="B876" s="25"/>
      <c r="C876" s="25"/>
      <c r="D876" s="20" t="str">
        <f>IF($C876&lt;&gt;""=FALSE,"",VLOOKUP(C876,Choices!#REF!,2,FALSE))</f>
        <v/>
      </c>
      <c r="E876" s="25"/>
      <c r="F876" s="20" t="str">
        <f>IF($E876&lt;&gt;""=FALSE,"",VLOOKUP(E876,Choices!#REF!,2,FALSE))</f>
        <v/>
      </c>
      <c r="G876" s="25"/>
      <c r="H876" s="20" t="str">
        <f>IF($G876&lt;&gt;""=FALSE,"", VLOOKUP($G876,Choices!#REF!, 2,FALSE))</f>
        <v/>
      </c>
      <c r="I876" s="25"/>
      <c r="J876" s="20" t="str">
        <f>IF($I876&lt;&gt;""=FALSE,"", VLOOKUP($I876,Choices!#REF!, 2,FALSE))</f>
        <v/>
      </c>
      <c r="K876" s="26"/>
      <c r="L876" s="26"/>
      <c r="M876" s="19" t="str" cm="1">
        <f t="array" ref="M876">_xlfn.IFS(
$B876&lt;&gt;""=FALSE, "",
AND($E876&lt;&gt;"", LEFT($E876, LEN($C876)+1) &lt;&gt; $C876 &amp; "."), "Error: Selected Sub-section does not belong to the selected Section.",
AND($G876&lt;&gt;"", LEFT($G876, LEN($E876)+1) &lt;&gt; $E876 &amp; "."), "Error: Selected Criterion does not belong to the selected Sub-section.",
AND($I876&lt;&gt;"", LEFT($I876, LEN($G876)+1) &lt;&gt; $G876 &amp; "."), "Error: Selected Requirement does not belong to the selected Criterion.",
AND($B876="Sub-section", OR($C876="", E876="")), "Error: Column C and E must be chosen if the feedback is on Section level.",
AND($B876="Criterion", OR($C876="", $E876="", $G876="")), "Error: Column C, E and Gmust be chosen if the feedback is on Criterion level.",
AND($B876="Requirement", OR($C876="", $E876="", $G876="", $I876="")), "Error: Column C, E, Gand I must be chosen if the feedback is on Requirement level.",
AND($B876="Sub-section",OR($G876&lt;&gt;"",$H876&lt;&gt;"",$I876&lt;&gt;"",$J876&lt;&gt;"")),"Error: Column G and I must be empty if the feedback is on Section level.",
AND($B876="Criterion",OR($I876&lt;&gt;"",$J876&lt;&gt;"")),"Error: Column I must be empty if the feedback is on Criterion level.",
AND($B876="Sub-section", AND($C876&lt;&gt;"", $E876&lt;&gt;"", $G876="", $I876="")), "",
AND($B876="Criterion", AND($C876&lt;&gt;"", $E876&lt;&gt;"", $G876&lt;&gt;"", $I876="")), "",
AND($B876="Requirement", AND($C876&lt;&gt;"", $E876&lt;&gt;"", $G876&lt;&gt;"", $I876&lt;&gt;"")), ""
)</f>
        <v/>
      </c>
    </row>
    <row r="877" spans="2:13" ht="19" x14ac:dyDescent="0.2">
      <c r="B877" s="25"/>
      <c r="C877" s="25"/>
      <c r="D877" s="20" t="str">
        <f>IF($C877&lt;&gt;""=FALSE,"",VLOOKUP(C877,Choices!#REF!,2,FALSE))</f>
        <v/>
      </c>
      <c r="E877" s="25"/>
      <c r="F877" s="20" t="str">
        <f>IF($E877&lt;&gt;""=FALSE,"",VLOOKUP(E877,Choices!#REF!,2,FALSE))</f>
        <v/>
      </c>
      <c r="G877" s="25"/>
      <c r="H877" s="20" t="str">
        <f>IF($G877&lt;&gt;""=FALSE,"", VLOOKUP($G877,Choices!#REF!, 2,FALSE))</f>
        <v/>
      </c>
      <c r="I877" s="25"/>
      <c r="J877" s="20" t="str">
        <f>IF($I877&lt;&gt;""=FALSE,"", VLOOKUP($I877,Choices!#REF!, 2,FALSE))</f>
        <v/>
      </c>
      <c r="K877" s="26"/>
      <c r="L877" s="26"/>
      <c r="M877" s="19" t="str" cm="1">
        <f t="array" ref="M877">_xlfn.IFS(
$B877&lt;&gt;""=FALSE, "",
AND($E877&lt;&gt;"", LEFT($E877, LEN($C877)+1) &lt;&gt; $C877 &amp; "."), "Error: Selected Sub-section does not belong to the selected Section.",
AND($G877&lt;&gt;"", LEFT($G877, LEN($E877)+1) &lt;&gt; $E877 &amp; "."), "Error: Selected Criterion does not belong to the selected Sub-section.",
AND($I877&lt;&gt;"", LEFT($I877, LEN($G877)+1) &lt;&gt; $G877 &amp; "."), "Error: Selected Requirement does not belong to the selected Criterion.",
AND($B877="Sub-section", OR($C877="", E877="")), "Error: Column C and E must be chosen if the feedback is on Section level.",
AND($B877="Criterion", OR($C877="", $E877="", $G877="")), "Error: Column C, E and Gmust be chosen if the feedback is on Criterion level.",
AND($B877="Requirement", OR($C877="", $E877="", $G877="", $I877="")), "Error: Column C, E, Gand I must be chosen if the feedback is on Requirement level.",
AND($B877="Sub-section",OR($G877&lt;&gt;"",$H877&lt;&gt;"",$I877&lt;&gt;"",$J877&lt;&gt;"")),"Error: Column G and I must be empty if the feedback is on Section level.",
AND($B877="Criterion",OR($I877&lt;&gt;"",$J877&lt;&gt;"")),"Error: Column I must be empty if the feedback is on Criterion level.",
AND($B877="Sub-section", AND($C877&lt;&gt;"", $E877&lt;&gt;"", $G877="", $I877="")), "",
AND($B877="Criterion", AND($C877&lt;&gt;"", $E877&lt;&gt;"", $G877&lt;&gt;"", $I877="")), "",
AND($B877="Requirement", AND($C877&lt;&gt;"", $E877&lt;&gt;"", $G877&lt;&gt;"", $I877&lt;&gt;"")), ""
)</f>
        <v/>
      </c>
    </row>
    <row r="878" spans="2:13" ht="19" x14ac:dyDescent="0.2">
      <c r="B878" s="25"/>
      <c r="C878" s="25"/>
      <c r="D878" s="20" t="str">
        <f>IF($C878&lt;&gt;""=FALSE,"",VLOOKUP(C878,Choices!#REF!,2,FALSE))</f>
        <v/>
      </c>
      <c r="E878" s="25"/>
      <c r="F878" s="20" t="str">
        <f>IF($E878&lt;&gt;""=FALSE,"",VLOOKUP(E878,Choices!#REF!,2,FALSE))</f>
        <v/>
      </c>
      <c r="G878" s="25"/>
      <c r="H878" s="20" t="str">
        <f>IF($G878&lt;&gt;""=FALSE,"", VLOOKUP($G878,Choices!#REF!, 2,FALSE))</f>
        <v/>
      </c>
      <c r="I878" s="25"/>
      <c r="J878" s="20" t="str">
        <f>IF($I878&lt;&gt;""=FALSE,"", VLOOKUP($I878,Choices!#REF!, 2,FALSE))</f>
        <v/>
      </c>
      <c r="K878" s="26"/>
      <c r="L878" s="26"/>
      <c r="M878" s="19" t="str" cm="1">
        <f t="array" ref="M878">_xlfn.IFS(
$B878&lt;&gt;""=FALSE, "",
AND($E878&lt;&gt;"", LEFT($E878, LEN($C878)+1) &lt;&gt; $C878 &amp; "."), "Error: Selected Sub-section does not belong to the selected Section.",
AND($G878&lt;&gt;"", LEFT($G878, LEN($E878)+1) &lt;&gt; $E878 &amp; "."), "Error: Selected Criterion does not belong to the selected Sub-section.",
AND($I878&lt;&gt;"", LEFT($I878, LEN($G878)+1) &lt;&gt; $G878 &amp; "."), "Error: Selected Requirement does not belong to the selected Criterion.",
AND($B878="Sub-section", OR($C878="", E878="")), "Error: Column C and E must be chosen if the feedback is on Section level.",
AND($B878="Criterion", OR($C878="", $E878="", $G878="")), "Error: Column C, E and Gmust be chosen if the feedback is on Criterion level.",
AND($B878="Requirement", OR($C878="", $E878="", $G878="", $I878="")), "Error: Column C, E, Gand I must be chosen if the feedback is on Requirement level.",
AND($B878="Sub-section",OR($G878&lt;&gt;"",$H878&lt;&gt;"",$I878&lt;&gt;"",$J878&lt;&gt;"")),"Error: Column G and I must be empty if the feedback is on Section level.",
AND($B878="Criterion",OR($I878&lt;&gt;"",$J878&lt;&gt;"")),"Error: Column I must be empty if the feedback is on Criterion level.",
AND($B878="Sub-section", AND($C878&lt;&gt;"", $E878&lt;&gt;"", $G878="", $I878="")), "",
AND($B878="Criterion", AND($C878&lt;&gt;"", $E878&lt;&gt;"", $G878&lt;&gt;"", $I878="")), "",
AND($B878="Requirement", AND($C878&lt;&gt;"", $E878&lt;&gt;"", $G878&lt;&gt;"", $I878&lt;&gt;"")), ""
)</f>
        <v/>
      </c>
    </row>
    <row r="879" spans="2:13" ht="19" x14ac:dyDescent="0.2">
      <c r="B879" s="25"/>
      <c r="C879" s="25"/>
      <c r="D879" s="20" t="str">
        <f>IF($C879&lt;&gt;""=FALSE,"",VLOOKUP(C879,Choices!#REF!,2,FALSE))</f>
        <v/>
      </c>
      <c r="E879" s="25"/>
      <c r="F879" s="20" t="str">
        <f>IF($E879&lt;&gt;""=FALSE,"",VLOOKUP(E879,Choices!#REF!,2,FALSE))</f>
        <v/>
      </c>
      <c r="G879" s="25"/>
      <c r="H879" s="20" t="str">
        <f>IF($G879&lt;&gt;""=FALSE,"", VLOOKUP($G879,Choices!#REF!, 2,FALSE))</f>
        <v/>
      </c>
      <c r="I879" s="25"/>
      <c r="J879" s="20" t="str">
        <f>IF($I879&lt;&gt;""=FALSE,"", VLOOKUP($I879,Choices!#REF!, 2,FALSE))</f>
        <v/>
      </c>
      <c r="K879" s="26"/>
      <c r="L879" s="26"/>
      <c r="M879" s="19" t="str" cm="1">
        <f t="array" ref="M879">_xlfn.IFS(
$B879&lt;&gt;""=FALSE, "",
AND($E879&lt;&gt;"", LEFT($E879, LEN($C879)+1) &lt;&gt; $C879 &amp; "."), "Error: Selected Sub-section does not belong to the selected Section.",
AND($G879&lt;&gt;"", LEFT($G879, LEN($E879)+1) &lt;&gt; $E879 &amp; "."), "Error: Selected Criterion does not belong to the selected Sub-section.",
AND($I879&lt;&gt;"", LEFT($I879, LEN($G879)+1) &lt;&gt; $G879 &amp; "."), "Error: Selected Requirement does not belong to the selected Criterion.",
AND($B879="Sub-section", OR($C879="", E879="")), "Error: Column C and E must be chosen if the feedback is on Section level.",
AND($B879="Criterion", OR($C879="", $E879="", $G879="")), "Error: Column C, E and Gmust be chosen if the feedback is on Criterion level.",
AND($B879="Requirement", OR($C879="", $E879="", $G879="", $I879="")), "Error: Column C, E, Gand I must be chosen if the feedback is on Requirement level.",
AND($B879="Sub-section",OR($G879&lt;&gt;"",$H879&lt;&gt;"",$I879&lt;&gt;"",$J879&lt;&gt;"")),"Error: Column G and I must be empty if the feedback is on Section level.",
AND($B879="Criterion",OR($I879&lt;&gt;"",$J879&lt;&gt;"")),"Error: Column I must be empty if the feedback is on Criterion level.",
AND($B879="Sub-section", AND($C879&lt;&gt;"", $E879&lt;&gt;"", $G879="", $I879="")), "",
AND($B879="Criterion", AND($C879&lt;&gt;"", $E879&lt;&gt;"", $G879&lt;&gt;"", $I879="")), "",
AND($B879="Requirement", AND($C879&lt;&gt;"", $E879&lt;&gt;"", $G879&lt;&gt;"", $I879&lt;&gt;"")), ""
)</f>
        <v/>
      </c>
    </row>
    <row r="880" spans="2:13" ht="19" x14ac:dyDescent="0.2">
      <c r="B880" s="25"/>
      <c r="C880" s="25"/>
      <c r="D880" s="20" t="str">
        <f>IF($C880&lt;&gt;""=FALSE,"",VLOOKUP(C880,Choices!#REF!,2,FALSE))</f>
        <v/>
      </c>
      <c r="E880" s="25"/>
      <c r="F880" s="20" t="str">
        <f>IF($E880&lt;&gt;""=FALSE,"",VLOOKUP(E880,Choices!#REF!,2,FALSE))</f>
        <v/>
      </c>
      <c r="G880" s="25"/>
      <c r="H880" s="20" t="str">
        <f>IF($G880&lt;&gt;""=FALSE,"", VLOOKUP($G880,Choices!#REF!, 2,FALSE))</f>
        <v/>
      </c>
      <c r="I880" s="25"/>
      <c r="J880" s="20" t="str">
        <f>IF($I880&lt;&gt;""=FALSE,"", VLOOKUP($I880,Choices!#REF!, 2,FALSE))</f>
        <v/>
      </c>
      <c r="K880" s="26"/>
      <c r="L880" s="26"/>
      <c r="M880" s="19" t="str" cm="1">
        <f t="array" ref="M880">_xlfn.IFS(
$B880&lt;&gt;""=FALSE, "",
AND($E880&lt;&gt;"", LEFT($E880, LEN($C880)+1) &lt;&gt; $C880 &amp; "."), "Error: Selected Sub-section does not belong to the selected Section.",
AND($G880&lt;&gt;"", LEFT($G880, LEN($E880)+1) &lt;&gt; $E880 &amp; "."), "Error: Selected Criterion does not belong to the selected Sub-section.",
AND($I880&lt;&gt;"", LEFT($I880, LEN($G880)+1) &lt;&gt; $G880 &amp; "."), "Error: Selected Requirement does not belong to the selected Criterion.",
AND($B880="Sub-section", OR($C880="", E880="")), "Error: Column C and E must be chosen if the feedback is on Section level.",
AND($B880="Criterion", OR($C880="", $E880="", $G880="")), "Error: Column C, E and Gmust be chosen if the feedback is on Criterion level.",
AND($B880="Requirement", OR($C880="", $E880="", $G880="", $I880="")), "Error: Column C, E, Gand I must be chosen if the feedback is on Requirement level.",
AND($B880="Sub-section",OR($G880&lt;&gt;"",$H880&lt;&gt;"",$I880&lt;&gt;"",$J880&lt;&gt;"")),"Error: Column G and I must be empty if the feedback is on Section level.",
AND($B880="Criterion",OR($I880&lt;&gt;"",$J880&lt;&gt;"")),"Error: Column I must be empty if the feedback is on Criterion level.",
AND($B880="Sub-section", AND($C880&lt;&gt;"", $E880&lt;&gt;"", $G880="", $I880="")), "",
AND($B880="Criterion", AND($C880&lt;&gt;"", $E880&lt;&gt;"", $G880&lt;&gt;"", $I880="")), "",
AND($B880="Requirement", AND($C880&lt;&gt;"", $E880&lt;&gt;"", $G880&lt;&gt;"", $I880&lt;&gt;"")), ""
)</f>
        <v/>
      </c>
    </row>
    <row r="881" spans="2:13" ht="19" x14ac:dyDescent="0.2">
      <c r="B881" s="25"/>
      <c r="C881" s="25"/>
      <c r="D881" s="20" t="str">
        <f>IF($C881&lt;&gt;""=FALSE,"",VLOOKUP(C881,Choices!#REF!,2,FALSE))</f>
        <v/>
      </c>
      <c r="E881" s="25"/>
      <c r="F881" s="20" t="str">
        <f>IF($E881&lt;&gt;""=FALSE,"",VLOOKUP(E881,Choices!#REF!,2,FALSE))</f>
        <v/>
      </c>
      <c r="G881" s="25"/>
      <c r="H881" s="20" t="str">
        <f>IF($G881&lt;&gt;""=FALSE,"", VLOOKUP($G881,Choices!#REF!, 2,FALSE))</f>
        <v/>
      </c>
      <c r="I881" s="25"/>
      <c r="J881" s="20" t="str">
        <f>IF($I881&lt;&gt;""=FALSE,"", VLOOKUP($I881,Choices!#REF!, 2,FALSE))</f>
        <v/>
      </c>
      <c r="K881" s="26"/>
      <c r="L881" s="26"/>
      <c r="M881" s="19" t="str" cm="1">
        <f t="array" ref="M881">_xlfn.IFS(
$B881&lt;&gt;""=FALSE, "",
AND($E881&lt;&gt;"", LEFT($E881, LEN($C881)+1) &lt;&gt; $C881 &amp; "."), "Error: Selected Sub-section does not belong to the selected Section.",
AND($G881&lt;&gt;"", LEFT($G881, LEN($E881)+1) &lt;&gt; $E881 &amp; "."), "Error: Selected Criterion does not belong to the selected Sub-section.",
AND($I881&lt;&gt;"", LEFT($I881, LEN($G881)+1) &lt;&gt; $G881 &amp; "."), "Error: Selected Requirement does not belong to the selected Criterion.",
AND($B881="Sub-section", OR($C881="", E881="")), "Error: Column C and E must be chosen if the feedback is on Section level.",
AND($B881="Criterion", OR($C881="", $E881="", $G881="")), "Error: Column C, E and Gmust be chosen if the feedback is on Criterion level.",
AND($B881="Requirement", OR($C881="", $E881="", $G881="", $I881="")), "Error: Column C, E, Gand I must be chosen if the feedback is on Requirement level.",
AND($B881="Sub-section",OR($G881&lt;&gt;"",$H881&lt;&gt;"",$I881&lt;&gt;"",$J881&lt;&gt;"")),"Error: Column G and I must be empty if the feedback is on Section level.",
AND($B881="Criterion",OR($I881&lt;&gt;"",$J881&lt;&gt;"")),"Error: Column I must be empty if the feedback is on Criterion level.",
AND($B881="Sub-section", AND($C881&lt;&gt;"", $E881&lt;&gt;"", $G881="", $I881="")), "",
AND($B881="Criterion", AND($C881&lt;&gt;"", $E881&lt;&gt;"", $G881&lt;&gt;"", $I881="")), "",
AND($B881="Requirement", AND($C881&lt;&gt;"", $E881&lt;&gt;"", $G881&lt;&gt;"", $I881&lt;&gt;"")), ""
)</f>
        <v/>
      </c>
    </row>
    <row r="882" spans="2:13" ht="19" x14ac:dyDescent="0.2">
      <c r="B882" s="25"/>
      <c r="C882" s="25"/>
      <c r="D882" s="20" t="str">
        <f>IF($C882&lt;&gt;""=FALSE,"",VLOOKUP(C882,Choices!#REF!,2,FALSE))</f>
        <v/>
      </c>
      <c r="E882" s="25"/>
      <c r="F882" s="20" t="str">
        <f>IF($E882&lt;&gt;""=FALSE,"",VLOOKUP(E882,Choices!#REF!,2,FALSE))</f>
        <v/>
      </c>
      <c r="G882" s="25"/>
      <c r="H882" s="20" t="str">
        <f>IF($G882&lt;&gt;""=FALSE,"", VLOOKUP($G882,Choices!#REF!, 2,FALSE))</f>
        <v/>
      </c>
      <c r="I882" s="25"/>
      <c r="J882" s="20" t="str">
        <f>IF($I882&lt;&gt;""=FALSE,"", VLOOKUP($I882,Choices!#REF!, 2,FALSE))</f>
        <v/>
      </c>
      <c r="K882" s="26"/>
      <c r="L882" s="26"/>
      <c r="M882" s="19" t="str" cm="1">
        <f t="array" ref="M882">_xlfn.IFS(
$B882&lt;&gt;""=FALSE, "",
AND($E882&lt;&gt;"", LEFT($E882, LEN($C882)+1) &lt;&gt; $C882 &amp; "."), "Error: Selected Sub-section does not belong to the selected Section.",
AND($G882&lt;&gt;"", LEFT($G882, LEN($E882)+1) &lt;&gt; $E882 &amp; "."), "Error: Selected Criterion does not belong to the selected Sub-section.",
AND($I882&lt;&gt;"", LEFT($I882, LEN($G882)+1) &lt;&gt; $G882 &amp; "."), "Error: Selected Requirement does not belong to the selected Criterion.",
AND($B882="Sub-section", OR($C882="", E882="")), "Error: Column C and E must be chosen if the feedback is on Section level.",
AND($B882="Criterion", OR($C882="", $E882="", $G882="")), "Error: Column C, E and Gmust be chosen if the feedback is on Criterion level.",
AND($B882="Requirement", OR($C882="", $E882="", $G882="", $I882="")), "Error: Column C, E, Gand I must be chosen if the feedback is on Requirement level.",
AND($B882="Sub-section",OR($G882&lt;&gt;"",$H882&lt;&gt;"",$I882&lt;&gt;"",$J882&lt;&gt;"")),"Error: Column G and I must be empty if the feedback is on Section level.",
AND($B882="Criterion",OR($I882&lt;&gt;"",$J882&lt;&gt;"")),"Error: Column I must be empty if the feedback is on Criterion level.",
AND($B882="Sub-section", AND($C882&lt;&gt;"", $E882&lt;&gt;"", $G882="", $I882="")), "",
AND($B882="Criterion", AND($C882&lt;&gt;"", $E882&lt;&gt;"", $G882&lt;&gt;"", $I882="")), "",
AND($B882="Requirement", AND($C882&lt;&gt;"", $E882&lt;&gt;"", $G882&lt;&gt;"", $I882&lt;&gt;"")), ""
)</f>
        <v/>
      </c>
    </row>
    <row r="883" spans="2:13" ht="19" x14ac:dyDescent="0.2">
      <c r="B883" s="25"/>
      <c r="C883" s="25"/>
      <c r="D883" s="20" t="str">
        <f>IF($C883&lt;&gt;""=FALSE,"",VLOOKUP(C883,Choices!#REF!,2,FALSE))</f>
        <v/>
      </c>
      <c r="E883" s="25"/>
      <c r="F883" s="20" t="str">
        <f>IF($E883&lt;&gt;""=FALSE,"",VLOOKUP(E883,Choices!#REF!,2,FALSE))</f>
        <v/>
      </c>
      <c r="G883" s="25"/>
      <c r="H883" s="20" t="str">
        <f>IF($G883&lt;&gt;""=FALSE,"", VLOOKUP($G883,Choices!#REF!, 2,FALSE))</f>
        <v/>
      </c>
      <c r="I883" s="25"/>
      <c r="J883" s="20" t="str">
        <f>IF($I883&lt;&gt;""=FALSE,"", VLOOKUP($I883,Choices!#REF!, 2,FALSE))</f>
        <v/>
      </c>
      <c r="K883" s="26"/>
      <c r="L883" s="26"/>
      <c r="M883" s="19" t="str" cm="1">
        <f t="array" ref="M883">_xlfn.IFS(
$B883&lt;&gt;""=FALSE, "",
AND($E883&lt;&gt;"", LEFT($E883, LEN($C883)+1) &lt;&gt; $C883 &amp; "."), "Error: Selected Sub-section does not belong to the selected Section.",
AND($G883&lt;&gt;"", LEFT($G883, LEN($E883)+1) &lt;&gt; $E883 &amp; "."), "Error: Selected Criterion does not belong to the selected Sub-section.",
AND($I883&lt;&gt;"", LEFT($I883, LEN($G883)+1) &lt;&gt; $G883 &amp; "."), "Error: Selected Requirement does not belong to the selected Criterion.",
AND($B883="Sub-section", OR($C883="", E883="")), "Error: Column C and E must be chosen if the feedback is on Section level.",
AND($B883="Criterion", OR($C883="", $E883="", $G883="")), "Error: Column C, E and Gmust be chosen if the feedback is on Criterion level.",
AND($B883="Requirement", OR($C883="", $E883="", $G883="", $I883="")), "Error: Column C, E, Gand I must be chosen if the feedback is on Requirement level.",
AND($B883="Sub-section",OR($G883&lt;&gt;"",$H883&lt;&gt;"",$I883&lt;&gt;"",$J883&lt;&gt;"")),"Error: Column G and I must be empty if the feedback is on Section level.",
AND($B883="Criterion",OR($I883&lt;&gt;"",$J883&lt;&gt;"")),"Error: Column I must be empty if the feedback is on Criterion level.",
AND($B883="Sub-section", AND($C883&lt;&gt;"", $E883&lt;&gt;"", $G883="", $I883="")), "",
AND($B883="Criterion", AND($C883&lt;&gt;"", $E883&lt;&gt;"", $G883&lt;&gt;"", $I883="")), "",
AND($B883="Requirement", AND($C883&lt;&gt;"", $E883&lt;&gt;"", $G883&lt;&gt;"", $I883&lt;&gt;"")), ""
)</f>
        <v/>
      </c>
    </row>
    <row r="884" spans="2:13" ht="19" x14ac:dyDescent="0.2">
      <c r="B884" s="25"/>
      <c r="C884" s="25"/>
      <c r="D884" s="20" t="str">
        <f>IF($C884&lt;&gt;""=FALSE,"",VLOOKUP(C884,Choices!#REF!,2,FALSE))</f>
        <v/>
      </c>
      <c r="E884" s="25"/>
      <c r="F884" s="20" t="str">
        <f>IF($E884&lt;&gt;""=FALSE,"",VLOOKUP(E884,Choices!#REF!,2,FALSE))</f>
        <v/>
      </c>
      <c r="G884" s="25"/>
      <c r="H884" s="20" t="str">
        <f>IF($G884&lt;&gt;""=FALSE,"", VLOOKUP($G884,Choices!#REF!, 2,FALSE))</f>
        <v/>
      </c>
      <c r="I884" s="25"/>
      <c r="J884" s="20" t="str">
        <f>IF($I884&lt;&gt;""=FALSE,"", VLOOKUP($I884,Choices!#REF!, 2,FALSE))</f>
        <v/>
      </c>
      <c r="K884" s="26"/>
      <c r="L884" s="26"/>
      <c r="M884" s="19" t="str" cm="1">
        <f t="array" ref="M884">_xlfn.IFS(
$B884&lt;&gt;""=FALSE, "",
AND($E884&lt;&gt;"", LEFT($E884, LEN($C884)+1) &lt;&gt; $C884 &amp; "."), "Error: Selected Sub-section does not belong to the selected Section.",
AND($G884&lt;&gt;"", LEFT($G884, LEN($E884)+1) &lt;&gt; $E884 &amp; "."), "Error: Selected Criterion does not belong to the selected Sub-section.",
AND($I884&lt;&gt;"", LEFT($I884, LEN($G884)+1) &lt;&gt; $G884 &amp; "."), "Error: Selected Requirement does not belong to the selected Criterion.",
AND($B884="Sub-section", OR($C884="", E884="")), "Error: Column C and E must be chosen if the feedback is on Section level.",
AND($B884="Criterion", OR($C884="", $E884="", $G884="")), "Error: Column C, E and Gmust be chosen if the feedback is on Criterion level.",
AND($B884="Requirement", OR($C884="", $E884="", $G884="", $I884="")), "Error: Column C, E, Gand I must be chosen if the feedback is on Requirement level.",
AND($B884="Sub-section",OR($G884&lt;&gt;"",$H884&lt;&gt;"",$I884&lt;&gt;"",$J884&lt;&gt;"")),"Error: Column G and I must be empty if the feedback is on Section level.",
AND($B884="Criterion",OR($I884&lt;&gt;"",$J884&lt;&gt;"")),"Error: Column I must be empty if the feedback is on Criterion level.",
AND($B884="Sub-section", AND($C884&lt;&gt;"", $E884&lt;&gt;"", $G884="", $I884="")), "",
AND($B884="Criterion", AND($C884&lt;&gt;"", $E884&lt;&gt;"", $G884&lt;&gt;"", $I884="")), "",
AND($B884="Requirement", AND($C884&lt;&gt;"", $E884&lt;&gt;"", $G884&lt;&gt;"", $I884&lt;&gt;"")), ""
)</f>
        <v/>
      </c>
    </row>
    <row r="885" spans="2:13" ht="19" x14ac:dyDescent="0.2">
      <c r="B885" s="25"/>
      <c r="C885" s="25"/>
      <c r="D885" s="20" t="str">
        <f>IF($C885&lt;&gt;""=FALSE,"",VLOOKUP(C885,Choices!#REF!,2,FALSE))</f>
        <v/>
      </c>
      <c r="E885" s="25"/>
      <c r="F885" s="20" t="str">
        <f>IF($E885&lt;&gt;""=FALSE,"",VLOOKUP(E885,Choices!#REF!,2,FALSE))</f>
        <v/>
      </c>
      <c r="G885" s="25"/>
      <c r="H885" s="20" t="str">
        <f>IF($G885&lt;&gt;""=FALSE,"", VLOOKUP($G885,Choices!#REF!, 2,FALSE))</f>
        <v/>
      </c>
      <c r="I885" s="25"/>
      <c r="J885" s="20" t="str">
        <f>IF($I885&lt;&gt;""=FALSE,"", VLOOKUP($I885,Choices!#REF!, 2,FALSE))</f>
        <v/>
      </c>
      <c r="K885" s="26"/>
      <c r="L885" s="26"/>
      <c r="M885" s="19" t="str" cm="1">
        <f t="array" ref="M885">_xlfn.IFS(
$B885&lt;&gt;""=FALSE, "",
AND($E885&lt;&gt;"", LEFT($E885, LEN($C885)+1) &lt;&gt; $C885 &amp; "."), "Error: Selected Sub-section does not belong to the selected Section.",
AND($G885&lt;&gt;"", LEFT($G885, LEN($E885)+1) &lt;&gt; $E885 &amp; "."), "Error: Selected Criterion does not belong to the selected Sub-section.",
AND($I885&lt;&gt;"", LEFT($I885, LEN($G885)+1) &lt;&gt; $G885 &amp; "."), "Error: Selected Requirement does not belong to the selected Criterion.",
AND($B885="Sub-section", OR($C885="", E885="")), "Error: Column C and E must be chosen if the feedback is on Section level.",
AND($B885="Criterion", OR($C885="", $E885="", $G885="")), "Error: Column C, E and Gmust be chosen if the feedback is on Criterion level.",
AND($B885="Requirement", OR($C885="", $E885="", $G885="", $I885="")), "Error: Column C, E, Gand I must be chosen if the feedback is on Requirement level.",
AND($B885="Sub-section",OR($G885&lt;&gt;"",$H885&lt;&gt;"",$I885&lt;&gt;"",$J885&lt;&gt;"")),"Error: Column G and I must be empty if the feedback is on Section level.",
AND($B885="Criterion",OR($I885&lt;&gt;"",$J885&lt;&gt;"")),"Error: Column I must be empty if the feedback is on Criterion level.",
AND($B885="Sub-section", AND($C885&lt;&gt;"", $E885&lt;&gt;"", $G885="", $I885="")), "",
AND($B885="Criterion", AND($C885&lt;&gt;"", $E885&lt;&gt;"", $G885&lt;&gt;"", $I885="")), "",
AND($B885="Requirement", AND($C885&lt;&gt;"", $E885&lt;&gt;"", $G885&lt;&gt;"", $I885&lt;&gt;"")), ""
)</f>
        <v/>
      </c>
    </row>
    <row r="886" spans="2:13" ht="19" x14ac:dyDescent="0.2">
      <c r="B886" s="25"/>
      <c r="C886" s="25"/>
      <c r="D886" s="20" t="str">
        <f>IF($C886&lt;&gt;""=FALSE,"",VLOOKUP(C886,Choices!#REF!,2,FALSE))</f>
        <v/>
      </c>
      <c r="E886" s="25"/>
      <c r="F886" s="20" t="str">
        <f>IF($E886&lt;&gt;""=FALSE,"",VLOOKUP(E886,Choices!#REF!,2,FALSE))</f>
        <v/>
      </c>
      <c r="G886" s="25"/>
      <c r="H886" s="20" t="str">
        <f>IF($G886&lt;&gt;""=FALSE,"", VLOOKUP($G886,Choices!#REF!, 2,FALSE))</f>
        <v/>
      </c>
      <c r="I886" s="25"/>
      <c r="J886" s="20" t="str">
        <f>IF($I886&lt;&gt;""=FALSE,"", VLOOKUP($I886,Choices!#REF!, 2,FALSE))</f>
        <v/>
      </c>
      <c r="K886" s="26"/>
      <c r="L886" s="26"/>
      <c r="M886" s="19" t="str" cm="1">
        <f t="array" ref="M886">_xlfn.IFS(
$B886&lt;&gt;""=FALSE, "",
AND($E886&lt;&gt;"", LEFT($E886, LEN($C886)+1) &lt;&gt; $C886 &amp; "."), "Error: Selected Sub-section does not belong to the selected Section.",
AND($G886&lt;&gt;"", LEFT($G886, LEN($E886)+1) &lt;&gt; $E886 &amp; "."), "Error: Selected Criterion does not belong to the selected Sub-section.",
AND($I886&lt;&gt;"", LEFT($I886, LEN($G886)+1) &lt;&gt; $G886 &amp; "."), "Error: Selected Requirement does not belong to the selected Criterion.",
AND($B886="Sub-section", OR($C886="", E886="")), "Error: Column C and E must be chosen if the feedback is on Section level.",
AND($B886="Criterion", OR($C886="", $E886="", $G886="")), "Error: Column C, E and Gmust be chosen if the feedback is on Criterion level.",
AND($B886="Requirement", OR($C886="", $E886="", $G886="", $I886="")), "Error: Column C, E, Gand I must be chosen if the feedback is on Requirement level.",
AND($B886="Sub-section",OR($G886&lt;&gt;"",$H886&lt;&gt;"",$I886&lt;&gt;"",$J886&lt;&gt;"")),"Error: Column G and I must be empty if the feedback is on Section level.",
AND($B886="Criterion",OR($I886&lt;&gt;"",$J886&lt;&gt;"")),"Error: Column I must be empty if the feedback is on Criterion level.",
AND($B886="Sub-section", AND($C886&lt;&gt;"", $E886&lt;&gt;"", $G886="", $I886="")), "",
AND($B886="Criterion", AND($C886&lt;&gt;"", $E886&lt;&gt;"", $G886&lt;&gt;"", $I886="")), "",
AND($B886="Requirement", AND($C886&lt;&gt;"", $E886&lt;&gt;"", $G886&lt;&gt;"", $I886&lt;&gt;"")), ""
)</f>
        <v/>
      </c>
    </row>
    <row r="887" spans="2:13" ht="19" x14ac:dyDescent="0.2">
      <c r="B887" s="25"/>
      <c r="C887" s="25"/>
      <c r="D887" s="20" t="str">
        <f>IF($C887&lt;&gt;""=FALSE,"",VLOOKUP(C887,Choices!#REF!,2,FALSE))</f>
        <v/>
      </c>
      <c r="E887" s="25"/>
      <c r="F887" s="20" t="str">
        <f>IF($E887&lt;&gt;""=FALSE,"",VLOOKUP(E887,Choices!#REF!,2,FALSE))</f>
        <v/>
      </c>
      <c r="G887" s="25"/>
      <c r="H887" s="20" t="str">
        <f>IF($G887&lt;&gt;""=FALSE,"", VLOOKUP($G887,Choices!#REF!, 2,FALSE))</f>
        <v/>
      </c>
      <c r="I887" s="25"/>
      <c r="J887" s="20" t="str">
        <f>IF($I887&lt;&gt;""=FALSE,"", VLOOKUP($I887,Choices!#REF!, 2,FALSE))</f>
        <v/>
      </c>
      <c r="K887" s="26"/>
      <c r="L887" s="26"/>
      <c r="M887" s="19" t="str" cm="1">
        <f t="array" ref="M887">_xlfn.IFS(
$B887&lt;&gt;""=FALSE, "",
AND($E887&lt;&gt;"", LEFT($E887, LEN($C887)+1) &lt;&gt; $C887 &amp; "."), "Error: Selected Sub-section does not belong to the selected Section.",
AND($G887&lt;&gt;"", LEFT($G887, LEN($E887)+1) &lt;&gt; $E887 &amp; "."), "Error: Selected Criterion does not belong to the selected Sub-section.",
AND($I887&lt;&gt;"", LEFT($I887, LEN($G887)+1) &lt;&gt; $G887 &amp; "."), "Error: Selected Requirement does not belong to the selected Criterion.",
AND($B887="Sub-section", OR($C887="", E887="")), "Error: Column C and E must be chosen if the feedback is on Section level.",
AND($B887="Criterion", OR($C887="", $E887="", $G887="")), "Error: Column C, E and Gmust be chosen if the feedback is on Criterion level.",
AND($B887="Requirement", OR($C887="", $E887="", $G887="", $I887="")), "Error: Column C, E, Gand I must be chosen if the feedback is on Requirement level.",
AND($B887="Sub-section",OR($G887&lt;&gt;"",$H887&lt;&gt;"",$I887&lt;&gt;"",$J887&lt;&gt;"")),"Error: Column G and I must be empty if the feedback is on Section level.",
AND($B887="Criterion",OR($I887&lt;&gt;"",$J887&lt;&gt;"")),"Error: Column I must be empty if the feedback is on Criterion level.",
AND($B887="Sub-section", AND($C887&lt;&gt;"", $E887&lt;&gt;"", $G887="", $I887="")), "",
AND($B887="Criterion", AND($C887&lt;&gt;"", $E887&lt;&gt;"", $G887&lt;&gt;"", $I887="")), "",
AND($B887="Requirement", AND($C887&lt;&gt;"", $E887&lt;&gt;"", $G887&lt;&gt;"", $I887&lt;&gt;"")), ""
)</f>
        <v/>
      </c>
    </row>
    <row r="888" spans="2:13" ht="19" x14ac:dyDescent="0.2">
      <c r="B888" s="25"/>
      <c r="C888" s="25"/>
      <c r="D888" s="20" t="str">
        <f>IF($C888&lt;&gt;""=FALSE,"",VLOOKUP(C888,Choices!#REF!,2,FALSE))</f>
        <v/>
      </c>
      <c r="E888" s="25"/>
      <c r="F888" s="20" t="str">
        <f>IF($E888&lt;&gt;""=FALSE,"",VLOOKUP(E888,Choices!#REF!,2,FALSE))</f>
        <v/>
      </c>
      <c r="G888" s="25"/>
      <c r="H888" s="20" t="str">
        <f>IF($G888&lt;&gt;""=FALSE,"", VLOOKUP($G888,Choices!#REF!, 2,FALSE))</f>
        <v/>
      </c>
      <c r="I888" s="25"/>
      <c r="J888" s="20" t="str">
        <f>IF($I888&lt;&gt;""=FALSE,"", VLOOKUP($I888,Choices!#REF!, 2,FALSE))</f>
        <v/>
      </c>
      <c r="K888" s="26"/>
      <c r="L888" s="26"/>
      <c r="M888" s="19" t="str" cm="1">
        <f t="array" ref="M888">_xlfn.IFS(
$B888&lt;&gt;""=FALSE, "",
AND($E888&lt;&gt;"", LEFT($E888, LEN($C888)+1) &lt;&gt; $C888 &amp; "."), "Error: Selected Sub-section does not belong to the selected Section.",
AND($G888&lt;&gt;"", LEFT($G888, LEN($E888)+1) &lt;&gt; $E888 &amp; "."), "Error: Selected Criterion does not belong to the selected Sub-section.",
AND($I888&lt;&gt;"", LEFT($I888, LEN($G888)+1) &lt;&gt; $G888 &amp; "."), "Error: Selected Requirement does not belong to the selected Criterion.",
AND($B888="Sub-section", OR($C888="", E888="")), "Error: Column C and E must be chosen if the feedback is on Section level.",
AND($B888="Criterion", OR($C888="", $E888="", $G888="")), "Error: Column C, E and Gmust be chosen if the feedback is on Criterion level.",
AND($B888="Requirement", OR($C888="", $E888="", $G888="", $I888="")), "Error: Column C, E, Gand I must be chosen if the feedback is on Requirement level.",
AND($B888="Sub-section",OR($G888&lt;&gt;"",$H888&lt;&gt;"",$I888&lt;&gt;"",$J888&lt;&gt;"")),"Error: Column G and I must be empty if the feedback is on Section level.",
AND($B888="Criterion",OR($I888&lt;&gt;"",$J888&lt;&gt;"")),"Error: Column I must be empty if the feedback is on Criterion level.",
AND($B888="Sub-section", AND($C888&lt;&gt;"", $E888&lt;&gt;"", $G888="", $I888="")), "",
AND($B888="Criterion", AND($C888&lt;&gt;"", $E888&lt;&gt;"", $G888&lt;&gt;"", $I888="")), "",
AND($B888="Requirement", AND($C888&lt;&gt;"", $E888&lt;&gt;"", $G888&lt;&gt;"", $I888&lt;&gt;"")), ""
)</f>
        <v/>
      </c>
    </row>
    <row r="889" spans="2:13" ht="19" x14ac:dyDescent="0.2">
      <c r="B889" s="25"/>
      <c r="C889" s="25"/>
      <c r="D889" s="20" t="str">
        <f>IF($C889&lt;&gt;""=FALSE,"",VLOOKUP(C889,Choices!#REF!,2,FALSE))</f>
        <v/>
      </c>
      <c r="E889" s="25"/>
      <c r="F889" s="20" t="str">
        <f>IF($E889&lt;&gt;""=FALSE,"",VLOOKUP(E889,Choices!#REF!,2,FALSE))</f>
        <v/>
      </c>
      <c r="G889" s="25"/>
      <c r="H889" s="20" t="str">
        <f>IF($G889&lt;&gt;""=FALSE,"", VLOOKUP($G889,Choices!#REF!, 2,FALSE))</f>
        <v/>
      </c>
      <c r="I889" s="25"/>
      <c r="J889" s="20" t="str">
        <f>IF($I889&lt;&gt;""=FALSE,"", VLOOKUP($I889,Choices!#REF!, 2,FALSE))</f>
        <v/>
      </c>
      <c r="K889" s="26"/>
      <c r="L889" s="26"/>
      <c r="M889" s="19" t="str" cm="1">
        <f t="array" ref="M889">_xlfn.IFS(
$B889&lt;&gt;""=FALSE, "",
AND($E889&lt;&gt;"", LEFT($E889, LEN($C889)+1) &lt;&gt; $C889 &amp; "."), "Error: Selected Sub-section does not belong to the selected Section.",
AND($G889&lt;&gt;"", LEFT($G889, LEN($E889)+1) &lt;&gt; $E889 &amp; "."), "Error: Selected Criterion does not belong to the selected Sub-section.",
AND($I889&lt;&gt;"", LEFT($I889, LEN($G889)+1) &lt;&gt; $G889 &amp; "."), "Error: Selected Requirement does not belong to the selected Criterion.",
AND($B889="Sub-section", OR($C889="", E889="")), "Error: Column C and E must be chosen if the feedback is on Section level.",
AND($B889="Criterion", OR($C889="", $E889="", $G889="")), "Error: Column C, E and Gmust be chosen if the feedback is on Criterion level.",
AND($B889="Requirement", OR($C889="", $E889="", $G889="", $I889="")), "Error: Column C, E, Gand I must be chosen if the feedback is on Requirement level.",
AND($B889="Sub-section",OR($G889&lt;&gt;"",$H889&lt;&gt;"",$I889&lt;&gt;"",$J889&lt;&gt;"")),"Error: Column G and I must be empty if the feedback is on Section level.",
AND($B889="Criterion",OR($I889&lt;&gt;"",$J889&lt;&gt;"")),"Error: Column I must be empty if the feedback is on Criterion level.",
AND($B889="Sub-section", AND($C889&lt;&gt;"", $E889&lt;&gt;"", $G889="", $I889="")), "",
AND($B889="Criterion", AND($C889&lt;&gt;"", $E889&lt;&gt;"", $G889&lt;&gt;"", $I889="")), "",
AND($B889="Requirement", AND($C889&lt;&gt;"", $E889&lt;&gt;"", $G889&lt;&gt;"", $I889&lt;&gt;"")), ""
)</f>
        <v/>
      </c>
    </row>
    <row r="890" spans="2:13" ht="19" x14ac:dyDescent="0.2">
      <c r="B890" s="25"/>
      <c r="C890" s="25"/>
      <c r="D890" s="20" t="str">
        <f>IF($C890&lt;&gt;""=FALSE,"",VLOOKUP(C890,Choices!#REF!,2,FALSE))</f>
        <v/>
      </c>
      <c r="E890" s="25"/>
      <c r="F890" s="20" t="str">
        <f>IF($E890&lt;&gt;""=FALSE,"",VLOOKUP(E890,Choices!#REF!,2,FALSE))</f>
        <v/>
      </c>
      <c r="G890" s="25"/>
      <c r="H890" s="20" t="str">
        <f>IF($G890&lt;&gt;""=FALSE,"", VLOOKUP($G890,Choices!#REF!, 2,FALSE))</f>
        <v/>
      </c>
      <c r="I890" s="25"/>
      <c r="J890" s="20" t="str">
        <f>IF($I890&lt;&gt;""=FALSE,"", VLOOKUP($I890,Choices!#REF!, 2,FALSE))</f>
        <v/>
      </c>
      <c r="K890" s="26"/>
      <c r="L890" s="26"/>
      <c r="M890" s="19" t="str" cm="1">
        <f t="array" ref="M890">_xlfn.IFS(
$B890&lt;&gt;""=FALSE, "",
AND($E890&lt;&gt;"", LEFT($E890, LEN($C890)+1) &lt;&gt; $C890 &amp; "."), "Error: Selected Sub-section does not belong to the selected Section.",
AND($G890&lt;&gt;"", LEFT($G890, LEN($E890)+1) &lt;&gt; $E890 &amp; "."), "Error: Selected Criterion does not belong to the selected Sub-section.",
AND($I890&lt;&gt;"", LEFT($I890, LEN($G890)+1) &lt;&gt; $G890 &amp; "."), "Error: Selected Requirement does not belong to the selected Criterion.",
AND($B890="Sub-section", OR($C890="", E890="")), "Error: Column C and E must be chosen if the feedback is on Section level.",
AND($B890="Criterion", OR($C890="", $E890="", $G890="")), "Error: Column C, E and Gmust be chosen if the feedback is on Criterion level.",
AND($B890="Requirement", OR($C890="", $E890="", $G890="", $I890="")), "Error: Column C, E, Gand I must be chosen if the feedback is on Requirement level.",
AND($B890="Sub-section",OR($G890&lt;&gt;"",$H890&lt;&gt;"",$I890&lt;&gt;"",$J890&lt;&gt;"")),"Error: Column G and I must be empty if the feedback is on Section level.",
AND($B890="Criterion",OR($I890&lt;&gt;"",$J890&lt;&gt;"")),"Error: Column I must be empty if the feedback is on Criterion level.",
AND($B890="Sub-section", AND($C890&lt;&gt;"", $E890&lt;&gt;"", $G890="", $I890="")), "",
AND($B890="Criterion", AND($C890&lt;&gt;"", $E890&lt;&gt;"", $G890&lt;&gt;"", $I890="")), "",
AND($B890="Requirement", AND($C890&lt;&gt;"", $E890&lt;&gt;"", $G890&lt;&gt;"", $I890&lt;&gt;"")), ""
)</f>
        <v/>
      </c>
    </row>
    <row r="891" spans="2:13" ht="19" x14ac:dyDescent="0.2">
      <c r="B891" s="25"/>
      <c r="C891" s="25"/>
      <c r="D891" s="20" t="str">
        <f>IF($C891&lt;&gt;""=FALSE,"",VLOOKUP(C891,Choices!#REF!,2,FALSE))</f>
        <v/>
      </c>
      <c r="E891" s="25"/>
      <c r="F891" s="20" t="str">
        <f>IF($E891&lt;&gt;""=FALSE,"",VLOOKUP(E891,Choices!#REF!,2,FALSE))</f>
        <v/>
      </c>
      <c r="G891" s="25"/>
      <c r="H891" s="20" t="str">
        <f>IF($G891&lt;&gt;""=FALSE,"", VLOOKUP($G891,Choices!#REF!, 2,FALSE))</f>
        <v/>
      </c>
      <c r="I891" s="25"/>
      <c r="J891" s="20" t="str">
        <f>IF($I891&lt;&gt;""=FALSE,"", VLOOKUP($I891,Choices!#REF!, 2,FALSE))</f>
        <v/>
      </c>
      <c r="K891" s="26"/>
      <c r="L891" s="26"/>
      <c r="M891" s="19" t="str" cm="1">
        <f t="array" ref="M891">_xlfn.IFS(
$B891&lt;&gt;""=FALSE, "",
AND($E891&lt;&gt;"", LEFT($E891, LEN($C891)+1) &lt;&gt; $C891 &amp; "."), "Error: Selected Sub-section does not belong to the selected Section.",
AND($G891&lt;&gt;"", LEFT($G891, LEN($E891)+1) &lt;&gt; $E891 &amp; "."), "Error: Selected Criterion does not belong to the selected Sub-section.",
AND($I891&lt;&gt;"", LEFT($I891, LEN($G891)+1) &lt;&gt; $G891 &amp; "."), "Error: Selected Requirement does not belong to the selected Criterion.",
AND($B891="Sub-section", OR($C891="", E891="")), "Error: Column C and E must be chosen if the feedback is on Section level.",
AND($B891="Criterion", OR($C891="", $E891="", $G891="")), "Error: Column C, E and Gmust be chosen if the feedback is on Criterion level.",
AND($B891="Requirement", OR($C891="", $E891="", $G891="", $I891="")), "Error: Column C, E, Gand I must be chosen if the feedback is on Requirement level.",
AND($B891="Sub-section",OR($G891&lt;&gt;"",$H891&lt;&gt;"",$I891&lt;&gt;"",$J891&lt;&gt;"")),"Error: Column G and I must be empty if the feedback is on Section level.",
AND($B891="Criterion",OR($I891&lt;&gt;"",$J891&lt;&gt;"")),"Error: Column I must be empty if the feedback is on Criterion level.",
AND($B891="Sub-section", AND($C891&lt;&gt;"", $E891&lt;&gt;"", $G891="", $I891="")), "",
AND($B891="Criterion", AND($C891&lt;&gt;"", $E891&lt;&gt;"", $G891&lt;&gt;"", $I891="")), "",
AND($B891="Requirement", AND($C891&lt;&gt;"", $E891&lt;&gt;"", $G891&lt;&gt;"", $I891&lt;&gt;"")), ""
)</f>
        <v/>
      </c>
    </row>
    <row r="892" spans="2:13" ht="19" x14ac:dyDescent="0.2">
      <c r="B892" s="25"/>
      <c r="C892" s="25"/>
      <c r="D892" s="20" t="str">
        <f>IF($C892&lt;&gt;""=FALSE,"",VLOOKUP(C892,Choices!#REF!,2,FALSE))</f>
        <v/>
      </c>
      <c r="E892" s="25"/>
      <c r="F892" s="20" t="str">
        <f>IF($E892&lt;&gt;""=FALSE,"",VLOOKUP(E892,Choices!#REF!,2,FALSE))</f>
        <v/>
      </c>
      <c r="G892" s="25"/>
      <c r="H892" s="20" t="str">
        <f>IF($G892&lt;&gt;""=FALSE,"", VLOOKUP($G892,Choices!#REF!, 2,FALSE))</f>
        <v/>
      </c>
      <c r="I892" s="25"/>
      <c r="J892" s="20" t="str">
        <f>IF($I892&lt;&gt;""=FALSE,"", VLOOKUP($I892,Choices!#REF!, 2,FALSE))</f>
        <v/>
      </c>
      <c r="K892" s="26"/>
      <c r="L892" s="26"/>
      <c r="M892" s="19" t="str" cm="1">
        <f t="array" ref="M892">_xlfn.IFS(
$B892&lt;&gt;""=FALSE, "",
AND($E892&lt;&gt;"", LEFT($E892, LEN($C892)+1) &lt;&gt; $C892 &amp; "."), "Error: Selected Sub-section does not belong to the selected Section.",
AND($G892&lt;&gt;"", LEFT($G892, LEN($E892)+1) &lt;&gt; $E892 &amp; "."), "Error: Selected Criterion does not belong to the selected Sub-section.",
AND($I892&lt;&gt;"", LEFT($I892, LEN($G892)+1) &lt;&gt; $G892 &amp; "."), "Error: Selected Requirement does not belong to the selected Criterion.",
AND($B892="Sub-section", OR($C892="", E892="")), "Error: Column C and E must be chosen if the feedback is on Section level.",
AND($B892="Criterion", OR($C892="", $E892="", $G892="")), "Error: Column C, E and Gmust be chosen if the feedback is on Criterion level.",
AND($B892="Requirement", OR($C892="", $E892="", $G892="", $I892="")), "Error: Column C, E, Gand I must be chosen if the feedback is on Requirement level.",
AND($B892="Sub-section",OR($G892&lt;&gt;"",$H892&lt;&gt;"",$I892&lt;&gt;"",$J892&lt;&gt;"")),"Error: Column G and I must be empty if the feedback is on Section level.",
AND($B892="Criterion",OR($I892&lt;&gt;"",$J892&lt;&gt;"")),"Error: Column I must be empty if the feedback is on Criterion level.",
AND($B892="Sub-section", AND($C892&lt;&gt;"", $E892&lt;&gt;"", $G892="", $I892="")), "",
AND($B892="Criterion", AND($C892&lt;&gt;"", $E892&lt;&gt;"", $G892&lt;&gt;"", $I892="")), "",
AND($B892="Requirement", AND($C892&lt;&gt;"", $E892&lt;&gt;"", $G892&lt;&gt;"", $I892&lt;&gt;"")), ""
)</f>
        <v/>
      </c>
    </row>
    <row r="893" spans="2:13" ht="19" x14ac:dyDescent="0.2">
      <c r="B893" s="25"/>
      <c r="C893" s="25"/>
      <c r="D893" s="20" t="str">
        <f>IF($C893&lt;&gt;""=FALSE,"",VLOOKUP(C893,Choices!#REF!,2,FALSE))</f>
        <v/>
      </c>
      <c r="E893" s="25"/>
      <c r="F893" s="20" t="str">
        <f>IF($E893&lt;&gt;""=FALSE,"",VLOOKUP(E893,Choices!#REF!,2,FALSE))</f>
        <v/>
      </c>
      <c r="G893" s="25"/>
      <c r="H893" s="20" t="str">
        <f>IF($G893&lt;&gt;""=FALSE,"", VLOOKUP($G893,Choices!#REF!, 2,FALSE))</f>
        <v/>
      </c>
      <c r="I893" s="25"/>
      <c r="J893" s="20" t="str">
        <f>IF($I893&lt;&gt;""=FALSE,"", VLOOKUP($I893,Choices!#REF!, 2,FALSE))</f>
        <v/>
      </c>
      <c r="K893" s="26"/>
      <c r="L893" s="26"/>
      <c r="M893" s="19" t="str" cm="1">
        <f t="array" ref="M893">_xlfn.IFS(
$B893&lt;&gt;""=FALSE, "",
AND($E893&lt;&gt;"", LEFT($E893, LEN($C893)+1) &lt;&gt; $C893 &amp; "."), "Error: Selected Sub-section does not belong to the selected Section.",
AND($G893&lt;&gt;"", LEFT($G893, LEN($E893)+1) &lt;&gt; $E893 &amp; "."), "Error: Selected Criterion does not belong to the selected Sub-section.",
AND($I893&lt;&gt;"", LEFT($I893, LEN($G893)+1) &lt;&gt; $G893 &amp; "."), "Error: Selected Requirement does not belong to the selected Criterion.",
AND($B893="Sub-section", OR($C893="", E893="")), "Error: Column C and E must be chosen if the feedback is on Section level.",
AND($B893="Criterion", OR($C893="", $E893="", $G893="")), "Error: Column C, E and Gmust be chosen if the feedback is on Criterion level.",
AND($B893="Requirement", OR($C893="", $E893="", $G893="", $I893="")), "Error: Column C, E, Gand I must be chosen if the feedback is on Requirement level.",
AND($B893="Sub-section",OR($G893&lt;&gt;"",$H893&lt;&gt;"",$I893&lt;&gt;"",$J893&lt;&gt;"")),"Error: Column G and I must be empty if the feedback is on Section level.",
AND($B893="Criterion",OR($I893&lt;&gt;"",$J893&lt;&gt;"")),"Error: Column I must be empty if the feedback is on Criterion level.",
AND($B893="Sub-section", AND($C893&lt;&gt;"", $E893&lt;&gt;"", $G893="", $I893="")), "",
AND($B893="Criterion", AND($C893&lt;&gt;"", $E893&lt;&gt;"", $G893&lt;&gt;"", $I893="")), "",
AND($B893="Requirement", AND($C893&lt;&gt;"", $E893&lt;&gt;"", $G893&lt;&gt;"", $I893&lt;&gt;"")), ""
)</f>
        <v/>
      </c>
    </row>
    <row r="894" spans="2:13" ht="19" x14ac:dyDescent="0.2">
      <c r="B894" s="25"/>
      <c r="C894" s="25"/>
      <c r="D894" s="20" t="str">
        <f>IF($C894&lt;&gt;""=FALSE,"",VLOOKUP(C894,Choices!#REF!,2,FALSE))</f>
        <v/>
      </c>
      <c r="E894" s="25"/>
      <c r="F894" s="20" t="str">
        <f>IF($E894&lt;&gt;""=FALSE,"",VLOOKUP(E894,Choices!#REF!,2,FALSE))</f>
        <v/>
      </c>
      <c r="G894" s="25"/>
      <c r="H894" s="20" t="str">
        <f>IF($G894&lt;&gt;""=FALSE,"", VLOOKUP($G894,Choices!#REF!, 2,FALSE))</f>
        <v/>
      </c>
      <c r="I894" s="25"/>
      <c r="J894" s="20" t="str">
        <f>IF($I894&lt;&gt;""=FALSE,"", VLOOKUP($I894,Choices!#REF!, 2,FALSE))</f>
        <v/>
      </c>
      <c r="K894" s="26"/>
      <c r="L894" s="26"/>
      <c r="M894" s="19" t="str" cm="1">
        <f t="array" ref="M894">_xlfn.IFS(
$B894&lt;&gt;""=FALSE, "",
AND($E894&lt;&gt;"", LEFT($E894, LEN($C894)+1) &lt;&gt; $C894 &amp; "."), "Error: Selected Sub-section does not belong to the selected Section.",
AND($G894&lt;&gt;"", LEFT($G894, LEN($E894)+1) &lt;&gt; $E894 &amp; "."), "Error: Selected Criterion does not belong to the selected Sub-section.",
AND($I894&lt;&gt;"", LEFT($I894, LEN($G894)+1) &lt;&gt; $G894 &amp; "."), "Error: Selected Requirement does not belong to the selected Criterion.",
AND($B894="Sub-section", OR($C894="", E894="")), "Error: Column C and E must be chosen if the feedback is on Section level.",
AND($B894="Criterion", OR($C894="", $E894="", $G894="")), "Error: Column C, E and Gmust be chosen if the feedback is on Criterion level.",
AND($B894="Requirement", OR($C894="", $E894="", $G894="", $I894="")), "Error: Column C, E, Gand I must be chosen if the feedback is on Requirement level.",
AND($B894="Sub-section",OR($G894&lt;&gt;"",$H894&lt;&gt;"",$I894&lt;&gt;"",$J894&lt;&gt;"")),"Error: Column G and I must be empty if the feedback is on Section level.",
AND($B894="Criterion",OR($I894&lt;&gt;"",$J894&lt;&gt;"")),"Error: Column I must be empty if the feedback is on Criterion level.",
AND($B894="Sub-section", AND($C894&lt;&gt;"", $E894&lt;&gt;"", $G894="", $I894="")), "",
AND($B894="Criterion", AND($C894&lt;&gt;"", $E894&lt;&gt;"", $G894&lt;&gt;"", $I894="")), "",
AND($B894="Requirement", AND($C894&lt;&gt;"", $E894&lt;&gt;"", $G894&lt;&gt;"", $I894&lt;&gt;"")), ""
)</f>
        <v/>
      </c>
    </row>
    <row r="895" spans="2:13" ht="19" x14ac:dyDescent="0.2">
      <c r="B895" s="25"/>
      <c r="C895" s="25"/>
      <c r="D895" s="20" t="str">
        <f>IF($C895&lt;&gt;""=FALSE,"",VLOOKUP(C895,Choices!#REF!,2,FALSE))</f>
        <v/>
      </c>
      <c r="E895" s="25"/>
      <c r="F895" s="20" t="str">
        <f>IF($E895&lt;&gt;""=FALSE,"",VLOOKUP(E895,Choices!#REF!,2,FALSE))</f>
        <v/>
      </c>
      <c r="G895" s="25"/>
      <c r="H895" s="20" t="str">
        <f>IF($G895&lt;&gt;""=FALSE,"", VLOOKUP($G895,Choices!#REF!, 2,FALSE))</f>
        <v/>
      </c>
      <c r="I895" s="25"/>
      <c r="J895" s="20" t="str">
        <f>IF($I895&lt;&gt;""=FALSE,"", VLOOKUP($I895,Choices!#REF!, 2,FALSE))</f>
        <v/>
      </c>
      <c r="K895" s="26"/>
      <c r="L895" s="26"/>
      <c r="M895" s="19" t="str" cm="1">
        <f t="array" ref="M895">_xlfn.IFS(
$B895&lt;&gt;""=FALSE, "",
AND($E895&lt;&gt;"", LEFT($E895, LEN($C895)+1) &lt;&gt; $C895 &amp; "."), "Error: Selected Sub-section does not belong to the selected Section.",
AND($G895&lt;&gt;"", LEFT($G895, LEN($E895)+1) &lt;&gt; $E895 &amp; "."), "Error: Selected Criterion does not belong to the selected Sub-section.",
AND($I895&lt;&gt;"", LEFT($I895, LEN($G895)+1) &lt;&gt; $G895 &amp; "."), "Error: Selected Requirement does not belong to the selected Criterion.",
AND($B895="Sub-section", OR($C895="", E895="")), "Error: Column C and E must be chosen if the feedback is on Section level.",
AND($B895="Criterion", OR($C895="", $E895="", $G895="")), "Error: Column C, E and Gmust be chosen if the feedback is on Criterion level.",
AND($B895="Requirement", OR($C895="", $E895="", $G895="", $I895="")), "Error: Column C, E, Gand I must be chosen if the feedback is on Requirement level.",
AND($B895="Sub-section",OR($G895&lt;&gt;"",$H895&lt;&gt;"",$I895&lt;&gt;"",$J895&lt;&gt;"")),"Error: Column G and I must be empty if the feedback is on Section level.",
AND($B895="Criterion",OR($I895&lt;&gt;"",$J895&lt;&gt;"")),"Error: Column I must be empty if the feedback is on Criterion level.",
AND($B895="Sub-section", AND($C895&lt;&gt;"", $E895&lt;&gt;"", $G895="", $I895="")), "",
AND($B895="Criterion", AND($C895&lt;&gt;"", $E895&lt;&gt;"", $G895&lt;&gt;"", $I895="")), "",
AND($B895="Requirement", AND($C895&lt;&gt;"", $E895&lt;&gt;"", $G895&lt;&gt;"", $I895&lt;&gt;"")), ""
)</f>
        <v/>
      </c>
    </row>
    <row r="896" spans="2:13" ht="19" x14ac:dyDescent="0.2">
      <c r="B896" s="25"/>
      <c r="C896" s="25"/>
      <c r="D896" s="20" t="str">
        <f>IF($C896&lt;&gt;""=FALSE,"",VLOOKUP(C896,Choices!#REF!,2,FALSE))</f>
        <v/>
      </c>
      <c r="E896" s="25"/>
      <c r="F896" s="20" t="str">
        <f>IF($E896&lt;&gt;""=FALSE,"",VLOOKUP(E896,Choices!#REF!,2,FALSE))</f>
        <v/>
      </c>
      <c r="G896" s="25"/>
      <c r="H896" s="20" t="str">
        <f>IF($G896&lt;&gt;""=FALSE,"", VLOOKUP($G896,Choices!#REF!, 2,FALSE))</f>
        <v/>
      </c>
      <c r="I896" s="25"/>
      <c r="J896" s="20" t="str">
        <f>IF($I896&lt;&gt;""=FALSE,"", VLOOKUP($I896,Choices!#REF!, 2,FALSE))</f>
        <v/>
      </c>
      <c r="K896" s="26"/>
      <c r="L896" s="26"/>
      <c r="M896" s="19" t="str" cm="1">
        <f t="array" ref="M896">_xlfn.IFS(
$B896&lt;&gt;""=FALSE, "",
AND($E896&lt;&gt;"", LEFT($E896, LEN($C896)+1) &lt;&gt; $C896 &amp; "."), "Error: Selected Sub-section does not belong to the selected Section.",
AND($G896&lt;&gt;"", LEFT($G896, LEN($E896)+1) &lt;&gt; $E896 &amp; "."), "Error: Selected Criterion does not belong to the selected Sub-section.",
AND($I896&lt;&gt;"", LEFT($I896, LEN($G896)+1) &lt;&gt; $G896 &amp; "."), "Error: Selected Requirement does not belong to the selected Criterion.",
AND($B896="Sub-section", OR($C896="", E896="")), "Error: Column C and E must be chosen if the feedback is on Section level.",
AND($B896="Criterion", OR($C896="", $E896="", $G896="")), "Error: Column C, E and Gmust be chosen if the feedback is on Criterion level.",
AND($B896="Requirement", OR($C896="", $E896="", $G896="", $I896="")), "Error: Column C, E, Gand I must be chosen if the feedback is on Requirement level.",
AND($B896="Sub-section",OR($G896&lt;&gt;"",$H896&lt;&gt;"",$I896&lt;&gt;"",$J896&lt;&gt;"")),"Error: Column G and I must be empty if the feedback is on Section level.",
AND($B896="Criterion",OR($I896&lt;&gt;"",$J896&lt;&gt;"")),"Error: Column I must be empty if the feedback is on Criterion level.",
AND($B896="Sub-section", AND($C896&lt;&gt;"", $E896&lt;&gt;"", $G896="", $I896="")), "",
AND($B896="Criterion", AND($C896&lt;&gt;"", $E896&lt;&gt;"", $G896&lt;&gt;"", $I896="")), "",
AND($B896="Requirement", AND($C896&lt;&gt;"", $E896&lt;&gt;"", $G896&lt;&gt;"", $I896&lt;&gt;"")), ""
)</f>
        <v/>
      </c>
    </row>
    <row r="897" spans="2:13" ht="19" x14ac:dyDescent="0.2">
      <c r="B897" s="25"/>
      <c r="C897" s="25"/>
      <c r="D897" s="20" t="str">
        <f>IF($C897&lt;&gt;""=FALSE,"",VLOOKUP(C897,Choices!#REF!,2,FALSE))</f>
        <v/>
      </c>
      <c r="E897" s="25"/>
      <c r="F897" s="20" t="str">
        <f>IF($E897&lt;&gt;""=FALSE,"",VLOOKUP(E897,Choices!#REF!,2,FALSE))</f>
        <v/>
      </c>
      <c r="G897" s="25"/>
      <c r="H897" s="20" t="str">
        <f>IF($G897&lt;&gt;""=FALSE,"", VLOOKUP($G897,Choices!#REF!, 2,FALSE))</f>
        <v/>
      </c>
      <c r="I897" s="25"/>
      <c r="J897" s="20" t="str">
        <f>IF($I897&lt;&gt;""=FALSE,"", VLOOKUP($I897,Choices!#REF!, 2,FALSE))</f>
        <v/>
      </c>
      <c r="K897" s="26"/>
      <c r="L897" s="26"/>
      <c r="M897" s="19" t="str" cm="1">
        <f t="array" ref="M897">_xlfn.IFS(
$B897&lt;&gt;""=FALSE, "",
AND($E897&lt;&gt;"", LEFT($E897, LEN($C897)+1) &lt;&gt; $C897 &amp; "."), "Error: Selected Sub-section does not belong to the selected Section.",
AND($G897&lt;&gt;"", LEFT($G897, LEN($E897)+1) &lt;&gt; $E897 &amp; "."), "Error: Selected Criterion does not belong to the selected Sub-section.",
AND($I897&lt;&gt;"", LEFT($I897, LEN($G897)+1) &lt;&gt; $G897 &amp; "."), "Error: Selected Requirement does not belong to the selected Criterion.",
AND($B897="Sub-section", OR($C897="", E897="")), "Error: Column C and E must be chosen if the feedback is on Section level.",
AND($B897="Criterion", OR($C897="", $E897="", $G897="")), "Error: Column C, E and Gmust be chosen if the feedback is on Criterion level.",
AND($B897="Requirement", OR($C897="", $E897="", $G897="", $I897="")), "Error: Column C, E, Gand I must be chosen if the feedback is on Requirement level.",
AND($B897="Sub-section",OR($G897&lt;&gt;"",$H897&lt;&gt;"",$I897&lt;&gt;"",$J897&lt;&gt;"")),"Error: Column G and I must be empty if the feedback is on Section level.",
AND($B897="Criterion",OR($I897&lt;&gt;"",$J897&lt;&gt;"")),"Error: Column I must be empty if the feedback is on Criterion level.",
AND($B897="Sub-section", AND($C897&lt;&gt;"", $E897&lt;&gt;"", $G897="", $I897="")), "",
AND($B897="Criterion", AND($C897&lt;&gt;"", $E897&lt;&gt;"", $G897&lt;&gt;"", $I897="")), "",
AND($B897="Requirement", AND($C897&lt;&gt;"", $E897&lt;&gt;"", $G897&lt;&gt;"", $I897&lt;&gt;"")), ""
)</f>
        <v/>
      </c>
    </row>
    <row r="898" spans="2:13" ht="19" x14ac:dyDescent="0.2">
      <c r="B898" s="25"/>
      <c r="C898" s="25"/>
      <c r="D898" s="20" t="str">
        <f>IF($C898&lt;&gt;""=FALSE,"",VLOOKUP(C898,Choices!#REF!,2,FALSE))</f>
        <v/>
      </c>
      <c r="E898" s="25"/>
      <c r="F898" s="20" t="str">
        <f>IF($E898&lt;&gt;""=FALSE,"",VLOOKUP(E898,Choices!#REF!,2,FALSE))</f>
        <v/>
      </c>
      <c r="G898" s="25"/>
      <c r="H898" s="20" t="str">
        <f>IF($G898&lt;&gt;""=FALSE,"", VLOOKUP($G898,Choices!#REF!, 2,FALSE))</f>
        <v/>
      </c>
      <c r="I898" s="25"/>
      <c r="J898" s="20" t="str">
        <f>IF($I898&lt;&gt;""=FALSE,"", VLOOKUP($I898,Choices!#REF!, 2,FALSE))</f>
        <v/>
      </c>
      <c r="K898" s="26"/>
      <c r="L898" s="26"/>
      <c r="M898" s="19" t="str" cm="1">
        <f t="array" ref="M898">_xlfn.IFS(
$B898&lt;&gt;""=FALSE, "",
AND($E898&lt;&gt;"", LEFT($E898, LEN($C898)+1) &lt;&gt; $C898 &amp; "."), "Error: Selected Sub-section does not belong to the selected Section.",
AND($G898&lt;&gt;"", LEFT($G898, LEN($E898)+1) &lt;&gt; $E898 &amp; "."), "Error: Selected Criterion does not belong to the selected Sub-section.",
AND($I898&lt;&gt;"", LEFT($I898, LEN($G898)+1) &lt;&gt; $G898 &amp; "."), "Error: Selected Requirement does not belong to the selected Criterion.",
AND($B898="Sub-section", OR($C898="", E898="")), "Error: Column C and E must be chosen if the feedback is on Section level.",
AND($B898="Criterion", OR($C898="", $E898="", $G898="")), "Error: Column C, E and Gmust be chosen if the feedback is on Criterion level.",
AND($B898="Requirement", OR($C898="", $E898="", $G898="", $I898="")), "Error: Column C, E, Gand I must be chosen if the feedback is on Requirement level.",
AND($B898="Sub-section",OR($G898&lt;&gt;"",$H898&lt;&gt;"",$I898&lt;&gt;"",$J898&lt;&gt;"")),"Error: Column G and I must be empty if the feedback is on Section level.",
AND($B898="Criterion",OR($I898&lt;&gt;"",$J898&lt;&gt;"")),"Error: Column I must be empty if the feedback is on Criterion level.",
AND($B898="Sub-section", AND($C898&lt;&gt;"", $E898&lt;&gt;"", $G898="", $I898="")), "",
AND($B898="Criterion", AND($C898&lt;&gt;"", $E898&lt;&gt;"", $G898&lt;&gt;"", $I898="")), "",
AND($B898="Requirement", AND($C898&lt;&gt;"", $E898&lt;&gt;"", $G898&lt;&gt;"", $I898&lt;&gt;"")), ""
)</f>
        <v/>
      </c>
    </row>
    <row r="899" spans="2:13" ht="19" x14ac:dyDescent="0.2">
      <c r="B899" s="25"/>
      <c r="C899" s="25"/>
      <c r="D899" s="20" t="str">
        <f>IF($C899&lt;&gt;""=FALSE,"",VLOOKUP(C899,Choices!#REF!,2,FALSE))</f>
        <v/>
      </c>
      <c r="E899" s="25"/>
      <c r="F899" s="20" t="str">
        <f>IF($E899&lt;&gt;""=FALSE,"",VLOOKUP(E899,Choices!#REF!,2,FALSE))</f>
        <v/>
      </c>
      <c r="G899" s="25"/>
      <c r="H899" s="20" t="str">
        <f>IF($G899&lt;&gt;""=FALSE,"", VLOOKUP($G899,Choices!#REF!, 2,FALSE))</f>
        <v/>
      </c>
      <c r="I899" s="25"/>
      <c r="J899" s="20" t="str">
        <f>IF($I899&lt;&gt;""=FALSE,"", VLOOKUP($I899,Choices!#REF!, 2,FALSE))</f>
        <v/>
      </c>
      <c r="K899" s="26"/>
      <c r="L899" s="26"/>
      <c r="M899" s="19" t="str" cm="1">
        <f t="array" ref="M899">_xlfn.IFS(
$B899&lt;&gt;""=FALSE, "",
AND($E899&lt;&gt;"", LEFT($E899, LEN($C899)+1) &lt;&gt; $C899 &amp; "."), "Error: Selected Sub-section does not belong to the selected Section.",
AND($G899&lt;&gt;"", LEFT($G899, LEN($E899)+1) &lt;&gt; $E899 &amp; "."), "Error: Selected Criterion does not belong to the selected Sub-section.",
AND($I899&lt;&gt;"", LEFT($I899, LEN($G899)+1) &lt;&gt; $G899 &amp; "."), "Error: Selected Requirement does not belong to the selected Criterion.",
AND($B899="Sub-section", OR($C899="", E899="")), "Error: Column C and E must be chosen if the feedback is on Section level.",
AND($B899="Criterion", OR($C899="", $E899="", $G899="")), "Error: Column C, E and Gmust be chosen if the feedback is on Criterion level.",
AND($B899="Requirement", OR($C899="", $E899="", $G899="", $I899="")), "Error: Column C, E, Gand I must be chosen if the feedback is on Requirement level.",
AND($B899="Sub-section",OR($G899&lt;&gt;"",$H899&lt;&gt;"",$I899&lt;&gt;"",$J899&lt;&gt;"")),"Error: Column G and I must be empty if the feedback is on Section level.",
AND($B899="Criterion",OR($I899&lt;&gt;"",$J899&lt;&gt;"")),"Error: Column I must be empty if the feedback is on Criterion level.",
AND($B899="Sub-section", AND($C899&lt;&gt;"", $E899&lt;&gt;"", $G899="", $I899="")), "",
AND($B899="Criterion", AND($C899&lt;&gt;"", $E899&lt;&gt;"", $G899&lt;&gt;"", $I899="")), "",
AND($B899="Requirement", AND($C899&lt;&gt;"", $E899&lt;&gt;"", $G899&lt;&gt;"", $I899&lt;&gt;"")), ""
)</f>
        <v/>
      </c>
    </row>
    <row r="900" spans="2:13" ht="19" x14ac:dyDescent="0.2">
      <c r="B900" s="25"/>
      <c r="C900" s="25"/>
      <c r="D900" s="20" t="str">
        <f>IF($C900&lt;&gt;""=FALSE,"",VLOOKUP(C900,Choices!#REF!,2,FALSE))</f>
        <v/>
      </c>
      <c r="E900" s="25"/>
      <c r="F900" s="20" t="str">
        <f>IF($E900&lt;&gt;""=FALSE,"",VLOOKUP(E900,Choices!#REF!,2,FALSE))</f>
        <v/>
      </c>
      <c r="G900" s="25"/>
      <c r="H900" s="20" t="str">
        <f>IF($G900&lt;&gt;""=FALSE,"", VLOOKUP($G900,Choices!#REF!, 2,FALSE))</f>
        <v/>
      </c>
      <c r="I900" s="25"/>
      <c r="J900" s="20" t="str">
        <f>IF($I900&lt;&gt;""=FALSE,"", VLOOKUP($I900,Choices!#REF!, 2,FALSE))</f>
        <v/>
      </c>
      <c r="K900" s="26"/>
      <c r="L900" s="26"/>
      <c r="M900" s="19" t="str" cm="1">
        <f t="array" ref="M900">_xlfn.IFS(
$B900&lt;&gt;""=FALSE, "",
AND($E900&lt;&gt;"", LEFT($E900, LEN($C900)+1) &lt;&gt; $C900 &amp; "."), "Error: Selected Sub-section does not belong to the selected Section.",
AND($G900&lt;&gt;"", LEFT($G900, LEN($E900)+1) &lt;&gt; $E900 &amp; "."), "Error: Selected Criterion does not belong to the selected Sub-section.",
AND($I900&lt;&gt;"", LEFT($I900, LEN($G900)+1) &lt;&gt; $G900 &amp; "."), "Error: Selected Requirement does not belong to the selected Criterion.",
AND($B900="Sub-section", OR($C900="", E900="")), "Error: Column C and E must be chosen if the feedback is on Section level.",
AND($B900="Criterion", OR($C900="", $E900="", $G900="")), "Error: Column C, E and Gmust be chosen if the feedback is on Criterion level.",
AND($B900="Requirement", OR($C900="", $E900="", $G900="", $I900="")), "Error: Column C, E, Gand I must be chosen if the feedback is on Requirement level.",
AND($B900="Sub-section",OR($G900&lt;&gt;"",$H900&lt;&gt;"",$I900&lt;&gt;"",$J900&lt;&gt;"")),"Error: Column G and I must be empty if the feedback is on Section level.",
AND($B900="Criterion",OR($I900&lt;&gt;"",$J900&lt;&gt;"")),"Error: Column I must be empty if the feedback is on Criterion level.",
AND($B900="Sub-section", AND($C900&lt;&gt;"", $E900&lt;&gt;"", $G900="", $I900="")), "",
AND($B900="Criterion", AND($C900&lt;&gt;"", $E900&lt;&gt;"", $G900&lt;&gt;"", $I900="")), "",
AND($B900="Requirement", AND($C900&lt;&gt;"", $E900&lt;&gt;"", $G900&lt;&gt;"", $I900&lt;&gt;"")), ""
)</f>
        <v/>
      </c>
    </row>
    <row r="901" spans="2:13" ht="19" x14ac:dyDescent="0.2">
      <c r="B901" s="25"/>
      <c r="C901" s="25"/>
      <c r="D901" s="20" t="str">
        <f>IF($C901&lt;&gt;""=FALSE,"",VLOOKUP(C901,Choices!#REF!,2,FALSE))</f>
        <v/>
      </c>
      <c r="E901" s="25"/>
      <c r="F901" s="20" t="str">
        <f>IF($E901&lt;&gt;""=FALSE,"",VLOOKUP(E901,Choices!#REF!,2,FALSE))</f>
        <v/>
      </c>
      <c r="G901" s="25"/>
      <c r="H901" s="20" t="str">
        <f>IF($G901&lt;&gt;""=FALSE,"", VLOOKUP($G901,Choices!#REF!, 2,FALSE))</f>
        <v/>
      </c>
      <c r="I901" s="25"/>
      <c r="J901" s="20" t="str">
        <f>IF($I901&lt;&gt;""=FALSE,"", VLOOKUP($I901,Choices!#REF!, 2,FALSE))</f>
        <v/>
      </c>
      <c r="K901" s="26"/>
      <c r="L901" s="26"/>
      <c r="M901" s="19" t="str" cm="1">
        <f t="array" ref="M901">_xlfn.IFS(
$B901&lt;&gt;""=FALSE, "",
AND($E901&lt;&gt;"", LEFT($E901, LEN($C901)+1) &lt;&gt; $C901 &amp; "."), "Error: Selected Sub-section does not belong to the selected Section.",
AND($G901&lt;&gt;"", LEFT($G901, LEN($E901)+1) &lt;&gt; $E901 &amp; "."), "Error: Selected Criterion does not belong to the selected Sub-section.",
AND($I901&lt;&gt;"", LEFT($I901, LEN($G901)+1) &lt;&gt; $G901 &amp; "."), "Error: Selected Requirement does not belong to the selected Criterion.",
AND($B901="Sub-section", OR($C901="", E901="")), "Error: Column C and E must be chosen if the feedback is on Section level.",
AND($B901="Criterion", OR($C901="", $E901="", $G901="")), "Error: Column C, E and Gmust be chosen if the feedback is on Criterion level.",
AND($B901="Requirement", OR($C901="", $E901="", $G901="", $I901="")), "Error: Column C, E, Gand I must be chosen if the feedback is on Requirement level.",
AND($B901="Sub-section",OR($G901&lt;&gt;"",$H901&lt;&gt;"",$I901&lt;&gt;"",$J901&lt;&gt;"")),"Error: Column G and I must be empty if the feedback is on Section level.",
AND($B901="Criterion",OR($I901&lt;&gt;"",$J901&lt;&gt;"")),"Error: Column I must be empty if the feedback is on Criterion level.",
AND($B901="Sub-section", AND($C901&lt;&gt;"", $E901&lt;&gt;"", $G901="", $I901="")), "",
AND($B901="Criterion", AND($C901&lt;&gt;"", $E901&lt;&gt;"", $G901&lt;&gt;"", $I901="")), "",
AND($B901="Requirement", AND($C901&lt;&gt;"", $E901&lt;&gt;"", $G901&lt;&gt;"", $I901&lt;&gt;"")), ""
)</f>
        <v/>
      </c>
    </row>
    <row r="902" spans="2:13" ht="19" x14ac:dyDescent="0.2">
      <c r="B902" s="25"/>
      <c r="C902" s="25"/>
      <c r="D902" s="20" t="str">
        <f>IF($C902&lt;&gt;""=FALSE,"",VLOOKUP(C902,Choices!#REF!,2,FALSE))</f>
        <v/>
      </c>
      <c r="E902" s="25"/>
      <c r="F902" s="20" t="str">
        <f>IF($E902&lt;&gt;""=FALSE,"",VLOOKUP(E902,Choices!#REF!,2,FALSE))</f>
        <v/>
      </c>
      <c r="G902" s="25"/>
      <c r="H902" s="20" t="str">
        <f>IF($G902&lt;&gt;""=FALSE,"", VLOOKUP($G902,Choices!#REF!, 2,FALSE))</f>
        <v/>
      </c>
      <c r="I902" s="25"/>
      <c r="J902" s="20" t="str">
        <f>IF($I902&lt;&gt;""=FALSE,"", VLOOKUP($I902,Choices!#REF!, 2,FALSE))</f>
        <v/>
      </c>
      <c r="K902" s="26"/>
      <c r="L902" s="26"/>
      <c r="M902" s="19" t="str" cm="1">
        <f t="array" ref="M902">_xlfn.IFS(
$B902&lt;&gt;""=FALSE, "",
AND($E902&lt;&gt;"", LEFT($E902, LEN($C902)+1) &lt;&gt; $C902 &amp; "."), "Error: Selected Sub-section does not belong to the selected Section.",
AND($G902&lt;&gt;"", LEFT($G902, LEN($E902)+1) &lt;&gt; $E902 &amp; "."), "Error: Selected Criterion does not belong to the selected Sub-section.",
AND($I902&lt;&gt;"", LEFT($I902, LEN($G902)+1) &lt;&gt; $G902 &amp; "."), "Error: Selected Requirement does not belong to the selected Criterion.",
AND($B902="Sub-section", OR($C902="", E902="")), "Error: Column C and E must be chosen if the feedback is on Section level.",
AND($B902="Criterion", OR($C902="", $E902="", $G902="")), "Error: Column C, E and Gmust be chosen if the feedback is on Criterion level.",
AND($B902="Requirement", OR($C902="", $E902="", $G902="", $I902="")), "Error: Column C, E, Gand I must be chosen if the feedback is on Requirement level.",
AND($B902="Sub-section",OR($G902&lt;&gt;"",$H902&lt;&gt;"",$I902&lt;&gt;"",$J902&lt;&gt;"")),"Error: Column G and I must be empty if the feedback is on Section level.",
AND($B902="Criterion",OR($I902&lt;&gt;"",$J902&lt;&gt;"")),"Error: Column I must be empty if the feedback is on Criterion level.",
AND($B902="Sub-section", AND($C902&lt;&gt;"", $E902&lt;&gt;"", $G902="", $I902="")), "",
AND($B902="Criterion", AND($C902&lt;&gt;"", $E902&lt;&gt;"", $G902&lt;&gt;"", $I902="")), "",
AND($B902="Requirement", AND($C902&lt;&gt;"", $E902&lt;&gt;"", $G902&lt;&gt;"", $I902&lt;&gt;"")), ""
)</f>
        <v/>
      </c>
    </row>
    <row r="903" spans="2:13" ht="19" x14ac:dyDescent="0.2">
      <c r="B903" s="25"/>
      <c r="C903" s="25"/>
      <c r="D903" s="20" t="str">
        <f>IF($C903&lt;&gt;""=FALSE,"",VLOOKUP(C903,Choices!#REF!,2,FALSE))</f>
        <v/>
      </c>
      <c r="E903" s="25"/>
      <c r="F903" s="20" t="str">
        <f>IF($E903&lt;&gt;""=FALSE,"",VLOOKUP(E903,Choices!#REF!,2,FALSE))</f>
        <v/>
      </c>
      <c r="G903" s="25"/>
      <c r="H903" s="20" t="str">
        <f>IF($G903&lt;&gt;""=FALSE,"", VLOOKUP($G903,Choices!#REF!, 2,FALSE))</f>
        <v/>
      </c>
      <c r="I903" s="25"/>
      <c r="J903" s="20" t="str">
        <f>IF($I903&lt;&gt;""=FALSE,"", VLOOKUP($I903,Choices!#REF!, 2,FALSE))</f>
        <v/>
      </c>
      <c r="K903" s="26"/>
      <c r="L903" s="26"/>
      <c r="M903" s="19" t="str" cm="1">
        <f t="array" ref="M903">_xlfn.IFS(
$B903&lt;&gt;""=FALSE, "",
AND($E903&lt;&gt;"", LEFT($E903, LEN($C903)+1) &lt;&gt; $C903 &amp; "."), "Error: Selected Sub-section does not belong to the selected Section.",
AND($G903&lt;&gt;"", LEFT($G903, LEN($E903)+1) &lt;&gt; $E903 &amp; "."), "Error: Selected Criterion does not belong to the selected Sub-section.",
AND($I903&lt;&gt;"", LEFT($I903, LEN($G903)+1) &lt;&gt; $G903 &amp; "."), "Error: Selected Requirement does not belong to the selected Criterion.",
AND($B903="Sub-section", OR($C903="", E903="")), "Error: Column C and E must be chosen if the feedback is on Section level.",
AND($B903="Criterion", OR($C903="", $E903="", $G903="")), "Error: Column C, E and Gmust be chosen if the feedback is on Criterion level.",
AND($B903="Requirement", OR($C903="", $E903="", $G903="", $I903="")), "Error: Column C, E, Gand I must be chosen if the feedback is on Requirement level.",
AND($B903="Sub-section",OR($G903&lt;&gt;"",$H903&lt;&gt;"",$I903&lt;&gt;"",$J903&lt;&gt;"")),"Error: Column G and I must be empty if the feedback is on Section level.",
AND($B903="Criterion",OR($I903&lt;&gt;"",$J903&lt;&gt;"")),"Error: Column I must be empty if the feedback is on Criterion level.",
AND($B903="Sub-section", AND($C903&lt;&gt;"", $E903&lt;&gt;"", $G903="", $I903="")), "",
AND($B903="Criterion", AND($C903&lt;&gt;"", $E903&lt;&gt;"", $G903&lt;&gt;"", $I903="")), "",
AND($B903="Requirement", AND($C903&lt;&gt;"", $E903&lt;&gt;"", $G903&lt;&gt;"", $I903&lt;&gt;"")), ""
)</f>
        <v/>
      </c>
    </row>
    <row r="904" spans="2:13" ht="19" x14ac:dyDescent="0.2">
      <c r="B904" s="25"/>
      <c r="C904" s="25"/>
      <c r="D904" s="20" t="str">
        <f>IF($C904&lt;&gt;""=FALSE,"",VLOOKUP(C904,Choices!#REF!,2,FALSE))</f>
        <v/>
      </c>
      <c r="E904" s="25"/>
      <c r="F904" s="20" t="str">
        <f>IF($E904&lt;&gt;""=FALSE,"",VLOOKUP(E904,Choices!#REF!,2,FALSE))</f>
        <v/>
      </c>
      <c r="G904" s="25"/>
      <c r="H904" s="20" t="str">
        <f>IF($G904&lt;&gt;""=FALSE,"", VLOOKUP($G904,Choices!#REF!, 2,FALSE))</f>
        <v/>
      </c>
      <c r="I904" s="25"/>
      <c r="J904" s="20" t="str">
        <f>IF($I904&lt;&gt;""=FALSE,"", VLOOKUP($I904,Choices!#REF!, 2,FALSE))</f>
        <v/>
      </c>
      <c r="K904" s="26"/>
      <c r="L904" s="26"/>
      <c r="M904" s="19" t="str" cm="1">
        <f t="array" ref="M904">_xlfn.IFS(
$B904&lt;&gt;""=FALSE, "",
AND($E904&lt;&gt;"", LEFT($E904, LEN($C904)+1) &lt;&gt; $C904 &amp; "."), "Error: Selected Sub-section does not belong to the selected Section.",
AND($G904&lt;&gt;"", LEFT($G904, LEN($E904)+1) &lt;&gt; $E904 &amp; "."), "Error: Selected Criterion does not belong to the selected Sub-section.",
AND($I904&lt;&gt;"", LEFT($I904, LEN($G904)+1) &lt;&gt; $G904 &amp; "."), "Error: Selected Requirement does not belong to the selected Criterion.",
AND($B904="Sub-section", OR($C904="", E904="")), "Error: Column C and E must be chosen if the feedback is on Section level.",
AND($B904="Criterion", OR($C904="", $E904="", $G904="")), "Error: Column C, E and Gmust be chosen if the feedback is on Criterion level.",
AND($B904="Requirement", OR($C904="", $E904="", $G904="", $I904="")), "Error: Column C, E, Gand I must be chosen if the feedback is on Requirement level.",
AND($B904="Sub-section",OR($G904&lt;&gt;"",$H904&lt;&gt;"",$I904&lt;&gt;"",$J904&lt;&gt;"")),"Error: Column G and I must be empty if the feedback is on Section level.",
AND($B904="Criterion",OR($I904&lt;&gt;"",$J904&lt;&gt;"")),"Error: Column I must be empty if the feedback is on Criterion level.",
AND($B904="Sub-section", AND($C904&lt;&gt;"", $E904&lt;&gt;"", $G904="", $I904="")), "",
AND($B904="Criterion", AND($C904&lt;&gt;"", $E904&lt;&gt;"", $G904&lt;&gt;"", $I904="")), "",
AND($B904="Requirement", AND($C904&lt;&gt;"", $E904&lt;&gt;"", $G904&lt;&gt;"", $I904&lt;&gt;"")), ""
)</f>
        <v/>
      </c>
    </row>
    <row r="905" spans="2:13" ht="19" x14ac:dyDescent="0.2">
      <c r="B905" s="25"/>
      <c r="C905" s="25"/>
      <c r="D905" s="20" t="str">
        <f>IF($C905&lt;&gt;""=FALSE,"",VLOOKUP(C905,Choices!#REF!,2,FALSE))</f>
        <v/>
      </c>
      <c r="E905" s="25"/>
      <c r="F905" s="20" t="str">
        <f>IF($E905&lt;&gt;""=FALSE,"",VLOOKUP(E905,Choices!#REF!,2,FALSE))</f>
        <v/>
      </c>
      <c r="G905" s="25"/>
      <c r="H905" s="20" t="str">
        <f>IF($G905&lt;&gt;""=FALSE,"", VLOOKUP($G905,Choices!#REF!, 2,FALSE))</f>
        <v/>
      </c>
      <c r="I905" s="25"/>
      <c r="J905" s="20" t="str">
        <f>IF($I905&lt;&gt;""=FALSE,"", VLOOKUP($I905,Choices!#REF!, 2,FALSE))</f>
        <v/>
      </c>
      <c r="K905" s="26"/>
      <c r="L905" s="26"/>
      <c r="M905" s="19" t="str" cm="1">
        <f t="array" ref="M905">_xlfn.IFS(
$B905&lt;&gt;""=FALSE, "",
AND($E905&lt;&gt;"", LEFT($E905, LEN($C905)+1) &lt;&gt; $C905 &amp; "."), "Error: Selected Sub-section does not belong to the selected Section.",
AND($G905&lt;&gt;"", LEFT($G905, LEN($E905)+1) &lt;&gt; $E905 &amp; "."), "Error: Selected Criterion does not belong to the selected Sub-section.",
AND($I905&lt;&gt;"", LEFT($I905, LEN($G905)+1) &lt;&gt; $G905 &amp; "."), "Error: Selected Requirement does not belong to the selected Criterion.",
AND($B905="Sub-section", OR($C905="", E905="")), "Error: Column C and E must be chosen if the feedback is on Section level.",
AND($B905="Criterion", OR($C905="", $E905="", $G905="")), "Error: Column C, E and Gmust be chosen if the feedback is on Criterion level.",
AND($B905="Requirement", OR($C905="", $E905="", $G905="", $I905="")), "Error: Column C, E, Gand I must be chosen if the feedback is on Requirement level.",
AND($B905="Sub-section",OR($G905&lt;&gt;"",$H905&lt;&gt;"",$I905&lt;&gt;"",$J905&lt;&gt;"")),"Error: Column G and I must be empty if the feedback is on Section level.",
AND($B905="Criterion",OR($I905&lt;&gt;"",$J905&lt;&gt;"")),"Error: Column I must be empty if the feedback is on Criterion level.",
AND($B905="Sub-section", AND($C905&lt;&gt;"", $E905&lt;&gt;"", $G905="", $I905="")), "",
AND($B905="Criterion", AND($C905&lt;&gt;"", $E905&lt;&gt;"", $G905&lt;&gt;"", $I905="")), "",
AND($B905="Requirement", AND($C905&lt;&gt;"", $E905&lt;&gt;"", $G905&lt;&gt;"", $I905&lt;&gt;"")), ""
)</f>
        <v/>
      </c>
    </row>
    <row r="906" spans="2:13" ht="19" x14ac:dyDescent="0.2">
      <c r="B906" s="25"/>
      <c r="C906" s="25"/>
      <c r="D906" s="20" t="str">
        <f>IF($C906&lt;&gt;""=FALSE,"",VLOOKUP(C906,Choices!#REF!,2,FALSE))</f>
        <v/>
      </c>
      <c r="E906" s="25"/>
      <c r="F906" s="20" t="str">
        <f>IF($E906&lt;&gt;""=FALSE,"",VLOOKUP(E906,Choices!#REF!,2,FALSE))</f>
        <v/>
      </c>
      <c r="G906" s="25"/>
      <c r="H906" s="20" t="str">
        <f>IF($G906&lt;&gt;""=FALSE,"", VLOOKUP($G906,Choices!#REF!, 2,FALSE))</f>
        <v/>
      </c>
      <c r="I906" s="25"/>
      <c r="J906" s="20" t="str">
        <f>IF($I906&lt;&gt;""=FALSE,"", VLOOKUP($I906,Choices!#REF!, 2,FALSE))</f>
        <v/>
      </c>
      <c r="K906" s="26"/>
      <c r="L906" s="26"/>
      <c r="M906" s="19" t="str" cm="1">
        <f t="array" ref="M906">_xlfn.IFS(
$B906&lt;&gt;""=FALSE, "",
AND($E906&lt;&gt;"", LEFT($E906, LEN($C906)+1) &lt;&gt; $C906 &amp; "."), "Error: Selected Sub-section does not belong to the selected Section.",
AND($G906&lt;&gt;"", LEFT($G906, LEN($E906)+1) &lt;&gt; $E906 &amp; "."), "Error: Selected Criterion does not belong to the selected Sub-section.",
AND($I906&lt;&gt;"", LEFT($I906, LEN($G906)+1) &lt;&gt; $G906 &amp; "."), "Error: Selected Requirement does not belong to the selected Criterion.",
AND($B906="Sub-section", OR($C906="", E906="")), "Error: Column C and E must be chosen if the feedback is on Section level.",
AND($B906="Criterion", OR($C906="", $E906="", $G906="")), "Error: Column C, E and Gmust be chosen if the feedback is on Criterion level.",
AND($B906="Requirement", OR($C906="", $E906="", $G906="", $I906="")), "Error: Column C, E, Gand I must be chosen if the feedback is on Requirement level.",
AND($B906="Sub-section",OR($G906&lt;&gt;"",$H906&lt;&gt;"",$I906&lt;&gt;"",$J906&lt;&gt;"")),"Error: Column G and I must be empty if the feedback is on Section level.",
AND($B906="Criterion",OR($I906&lt;&gt;"",$J906&lt;&gt;"")),"Error: Column I must be empty if the feedback is on Criterion level.",
AND($B906="Sub-section", AND($C906&lt;&gt;"", $E906&lt;&gt;"", $G906="", $I906="")), "",
AND($B906="Criterion", AND($C906&lt;&gt;"", $E906&lt;&gt;"", $G906&lt;&gt;"", $I906="")), "",
AND($B906="Requirement", AND($C906&lt;&gt;"", $E906&lt;&gt;"", $G906&lt;&gt;"", $I906&lt;&gt;"")), ""
)</f>
        <v/>
      </c>
    </row>
    <row r="907" spans="2:13" ht="19" x14ac:dyDescent="0.2">
      <c r="B907" s="25"/>
      <c r="C907" s="25"/>
      <c r="D907" s="20" t="str">
        <f>IF($C907&lt;&gt;""=FALSE,"",VLOOKUP(C907,Choices!#REF!,2,FALSE))</f>
        <v/>
      </c>
      <c r="E907" s="25"/>
      <c r="F907" s="20" t="str">
        <f>IF($E907&lt;&gt;""=FALSE,"",VLOOKUP(E907,Choices!#REF!,2,FALSE))</f>
        <v/>
      </c>
      <c r="G907" s="25"/>
      <c r="H907" s="20" t="str">
        <f>IF($G907&lt;&gt;""=FALSE,"", VLOOKUP($G907,Choices!#REF!, 2,FALSE))</f>
        <v/>
      </c>
      <c r="I907" s="25"/>
      <c r="J907" s="20" t="str">
        <f>IF($I907&lt;&gt;""=FALSE,"", VLOOKUP($I907,Choices!#REF!, 2,FALSE))</f>
        <v/>
      </c>
      <c r="K907" s="26"/>
      <c r="L907" s="26"/>
      <c r="M907" s="19" t="str" cm="1">
        <f t="array" ref="M907">_xlfn.IFS(
$B907&lt;&gt;""=FALSE, "",
AND($E907&lt;&gt;"", LEFT($E907, LEN($C907)+1) &lt;&gt; $C907 &amp; "."), "Error: Selected Sub-section does not belong to the selected Section.",
AND($G907&lt;&gt;"", LEFT($G907, LEN($E907)+1) &lt;&gt; $E907 &amp; "."), "Error: Selected Criterion does not belong to the selected Sub-section.",
AND($I907&lt;&gt;"", LEFT($I907, LEN($G907)+1) &lt;&gt; $G907 &amp; "."), "Error: Selected Requirement does not belong to the selected Criterion.",
AND($B907="Sub-section", OR($C907="", E907="")), "Error: Column C and E must be chosen if the feedback is on Section level.",
AND($B907="Criterion", OR($C907="", $E907="", $G907="")), "Error: Column C, E and Gmust be chosen if the feedback is on Criterion level.",
AND($B907="Requirement", OR($C907="", $E907="", $G907="", $I907="")), "Error: Column C, E, Gand I must be chosen if the feedback is on Requirement level.",
AND($B907="Sub-section",OR($G907&lt;&gt;"",$H907&lt;&gt;"",$I907&lt;&gt;"",$J907&lt;&gt;"")),"Error: Column G and I must be empty if the feedback is on Section level.",
AND($B907="Criterion",OR($I907&lt;&gt;"",$J907&lt;&gt;"")),"Error: Column I must be empty if the feedback is on Criterion level.",
AND($B907="Sub-section", AND($C907&lt;&gt;"", $E907&lt;&gt;"", $G907="", $I907="")), "",
AND($B907="Criterion", AND($C907&lt;&gt;"", $E907&lt;&gt;"", $G907&lt;&gt;"", $I907="")), "",
AND($B907="Requirement", AND($C907&lt;&gt;"", $E907&lt;&gt;"", $G907&lt;&gt;"", $I907&lt;&gt;"")), ""
)</f>
        <v/>
      </c>
    </row>
    <row r="908" spans="2:13" ht="19" x14ac:dyDescent="0.2">
      <c r="B908" s="25"/>
      <c r="C908" s="25"/>
      <c r="D908" s="20" t="str">
        <f>IF($C908&lt;&gt;""=FALSE,"",VLOOKUP(C908,Choices!#REF!,2,FALSE))</f>
        <v/>
      </c>
      <c r="E908" s="25"/>
      <c r="F908" s="20" t="str">
        <f>IF($E908&lt;&gt;""=FALSE,"",VLOOKUP(E908,Choices!#REF!,2,FALSE))</f>
        <v/>
      </c>
      <c r="G908" s="25"/>
      <c r="H908" s="20" t="str">
        <f>IF($G908&lt;&gt;""=FALSE,"", VLOOKUP($G908,Choices!#REF!, 2,FALSE))</f>
        <v/>
      </c>
      <c r="I908" s="25"/>
      <c r="J908" s="20" t="str">
        <f>IF($I908&lt;&gt;""=FALSE,"", VLOOKUP($I908,Choices!#REF!, 2,FALSE))</f>
        <v/>
      </c>
      <c r="K908" s="26"/>
      <c r="L908" s="26"/>
      <c r="M908" s="19" t="str" cm="1">
        <f t="array" ref="M908">_xlfn.IFS(
$B908&lt;&gt;""=FALSE, "",
AND($E908&lt;&gt;"", LEFT($E908, LEN($C908)+1) &lt;&gt; $C908 &amp; "."), "Error: Selected Sub-section does not belong to the selected Section.",
AND($G908&lt;&gt;"", LEFT($G908, LEN($E908)+1) &lt;&gt; $E908 &amp; "."), "Error: Selected Criterion does not belong to the selected Sub-section.",
AND($I908&lt;&gt;"", LEFT($I908, LEN($G908)+1) &lt;&gt; $G908 &amp; "."), "Error: Selected Requirement does not belong to the selected Criterion.",
AND($B908="Sub-section", OR($C908="", E908="")), "Error: Column C and E must be chosen if the feedback is on Section level.",
AND($B908="Criterion", OR($C908="", $E908="", $G908="")), "Error: Column C, E and Gmust be chosen if the feedback is on Criterion level.",
AND($B908="Requirement", OR($C908="", $E908="", $G908="", $I908="")), "Error: Column C, E, Gand I must be chosen if the feedback is on Requirement level.",
AND($B908="Sub-section",OR($G908&lt;&gt;"",$H908&lt;&gt;"",$I908&lt;&gt;"",$J908&lt;&gt;"")),"Error: Column G and I must be empty if the feedback is on Section level.",
AND($B908="Criterion",OR($I908&lt;&gt;"",$J908&lt;&gt;"")),"Error: Column I must be empty if the feedback is on Criterion level.",
AND($B908="Sub-section", AND($C908&lt;&gt;"", $E908&lt;&gt;"", $G908="", $I908="")), "",
AND($B908="Criterion", AND($C908&lt;&gt;"", $E908&lt;&gt;"", $G908&lt;&gt;"", $I908="")), "",
AND($B908="Requirement", AND($C908&lt;&gt;"", $E908&lt;&gt;"", $G908&lt;&gt;"", $I908&lt;&gt;"")), ""
)</f>
        <v/>
      </c>
    </row>
    <row r="909" spans="2:13" ht="19" x14ac:dyDescent="0.2">
      <c r="B909" s="25"/>
      <c r="C909" s="25"/>
      <c r="D909" s="20" t="str">
        <f>IF($C909&lt;&gt;""=FALSE,"",VLOOKUP(C909,Choices!#REF!,2,FALSE))</f>
        <v/>
      </c>
      <c r="E909" s="25"/>
      <c r="F909" s="20" t="str">
        <f>IF($E909&lt;&gt;""=FALSE,"",VLOOKUP(E909,Choices!#REF!,2,FALSE))</f>
        <v/>
      </c>
      <c r="G909" s="25"/>
      <c r="H909" s="20" t="str">
        <f>IF($G909&lt;&gt;""=FALSE,"", VLOOKUP($G909,Choices!#REF!, 2,FALSE))</f>
        <v/>
      </c>
      <c r="I909" s="25"/>
      <c r="J909" s="20" t="str">
        <f>IF($I909&lt;&gt;""=FALSE,"", VLOOKUP($I909,Choices!#REF!, 2,FALSE))</f>
        <v/>
      </c>
      <c r="K909" s="26"/>
      <c r="L909" s="26"/>
      <c r="M909" s="19" t="str" cm="1">
        <f t="array" ref="M909">_xlfn.IFS(
$B909&lt;&gt;""=FALSE, "",
AND($E909&lt;&gt;"", LEFT($E909, LEN($C909)+1) &lt;&gt; $C909 &amp; "."), "Error: Selected Sub-section does not belong to the selected Section.",
AND($G909&lt;&gt;"", LEFT($G909, LEN($E909)+1) &lt;&gt; $E909 &amp; "."), "Error: Selected Criterion does not belong to the selected Sub-section.",
AND($I909&lt;&gt;"", LEFT($I909, LEN($G909)+1) &lt;&gt; $G909 &amp; "."), "Error: Selected Requirement does not belong to the selected Criterion.",
AND($B909="Sub-section", OR($C909="", E909="")), "Error: Column C and E must be chosen if the feedback is on Section level.",
AND($B909="Criterion", OR($C909="", $E909="", $G909="")), "Error: Column C, E and Gmust be chosen if the feedback is on Criterion level.",
AND($B909="Requirement", OR($C909="", $E909="", $G909="", $I909="")), "Error: Column C, E, Gand I must be chosen if the feedback is on Requirement level.",
AND($B909="Sub-section",OR($G909&lt;&gt;"",$H909&lt;&gt;"",$I909&lt;&gt;"",$J909&lt;&gt;"")),"Error: Column G and I must be empty if the feedback is on Section level.",
AND($B909="Criterion",OR($I909&lt;&gt;"",$J909&lt;&gt;"")),"Error: Column I must be empty if the feedback is on Criterion level.",
AND($B909="Sub-section", AND($C909&lt;&gt;"", $E909&lt;&gt;"", $G909="", $I909="")), "",
AND($B909="Criterion", AND($C909&lt;&gt;"", $E909&lt;&gt;"", $G909&lt;&gt;"", $I909="")), "",
AND($B909="Requirement", AND($C909&lt;&gt;"", $E909&lt;&gt;"", $G909&lt;&gt;"", $I909&lt;&gt;"")), ""
)</f>
        <v/>
      </c>
    </row>
    <row r="910" spans="2:13" ht="19" x14ac:dyDescent="0.2">
      <c r="B910" s="25"/>
      <c r="C910" s="25"/>
      <c r="D910" s="20" t="str">
        <f>IF($C910&lt;&gt;""=FALSE,"",VLOOKUP(C910,Choices!#REF!,2,FALSE))</f>
        <v/>
      </c>
      <c r="E910" s="25"/>
      <c r="F910" s="20" t="str">
        <f>IF($E910&lt;&gt;""=FALSE,"",VLOOKUP(E910,Choices!#REF!,2,FALSE))</f>
        <v/>
      </c>
      <c r="G910" s="25"/>
      <c r="H910" s="20" t="str">
        <f>IF($G910&lt;&gt;""=FALSE,"", VLOOKUP($G910,Choices!#REF!, 2,FALSE))</f>
        <v/>
      </c>
      <c r="I910" s="25"/>
      <c r="J910" s="20" t="str">
        <f>IF($I910&lt;&gt;""=FALSE,"", VLOOKUP($I910,Choices!#REF!, 2,FALSE))</f>
        <v/>
      </c>
      <c r="K910" s="26"/>
      <c r="L910" s="26"/>
      <c r="M910" s="19" t="str" cm="1">
        <f t="array" ref="M910">_xlfn.IFS(
$B910&lt;&gt;""=FALSE, "",
AND($E910&lt;&gt;"", LEFT($E910, LEN($C910)+1) &lt;&gt; $C910 &amp; "."), "Error: Selected Sub-section does not belong to the selected Section.",
AND($G910&lt;&gt;"", LEFT($G910, LEN($E910)+1) &lt;&gt; $E910 &amp; "."), "Error: Selected Criterion does not belong to the selected Sub-section.",
AND($I910&lt;&gt;"", LEFT($I910, LEN($G910)+1) &lt;&gt; $G910 &amp; "."), "Error: Selected Requirement does not belong to the selected Criterion.",
AND($B910="Sub-section", OR($C910="", E910="")), "Error: Column C and E must be chosen if the feedback is on Section level.",
AND($B910="Criterion", OR($C910="", $E910="", $G910="")), "Error: Column C, E and Gmust be chosen if the feedback is on Criterion level.",
AND($B910="Requirement", OR($C910="", $E910="", $G910="", $I910="")), "Error: Column C, E, Gand I must be chosen if the feedback is on Requirement level.",
AND($B910="Sub-section",OR($G910&lt;&gt;"",$H910&lt;&gt;"",$I910&lt;&gt;"",$J910&lt;&gt;"")),"Error: Column G and I must be empty if the feedback is on Section level.",
AND($B910="Criterion",OR($I910&lt;&gt;"",$J910&lt;&gt;"")),"Error: Column I must be empty if the feedback is on Criterion level.",
AND($B910="Sub-section", AND($C910&lt;&gt;"", $E910&lt;&gt;"", $G910="", $I910="")), "",
AND($B910="Criterion", AND($C910&lt;&gt;"", $E910&lt;&gt;"", $G910&lt;&gt;"", $I910="")), "",
AND($B910="Requirement", AND($C910&lt;&gt;"", $E910&lt;&gt;"", $G910&lt;&gt;"", $I910&lt;&gt;"")), ""
)</f>
        <v/>
      </c>
    </row>
    <row r="911" spans="2:13" ht="19" x14ac:dyDescent="0.2">
      <c r="B911" s="25"/>
      <c r="C911" s="25"/>
      <c r="D911" s="20" t="str">
        <f>IF($C911&lt;&gt;""=FALSE,"",VLOOKUP(C911,Choices!#REF!,2,FALSE))</f>
        <v/>
      </c>
      <c r="E911" s="25"/>
      <c r="F911" s="20" t="str">
        <f>IF($E911&lt;&gt;""=FALSE,"",VLOOKUP(E911,Choices!#REF!,2,FALSE))</f>
        <v/>
      </c>
      <c r="G911" s="25"/>
      <c r="H911" s="20" t="str">
        <f>IF($G911&lt;&gt;""=FALSE,"", VLOOKUP($G911,Choices!#REF!, 2,FALSE))</f>
        <v/>
      </c>
      <c r="I911" s="25"/>
      <c r="J911" s="20" t="str">
        <f>IF($I911&lt;&gt;""=FALSE,"", VLOOKUP($I911,Choices!#REF!, 2,FALSE))</f>
        <v/>
      </c>
      <c r="K911" s="26"/>
      <c r="L911" s="26"/>
      <c r="M911" s="19" t="str" cm="1">
        <f t="array" ref="M911">_xlfn.IFS(
$B911&lt;&gt;""=FALSE, "",
AND($E911&lt;&gt;"", LEFT($E911, LEN($C911)+1) &lt;&gt; $C911 &amp; "."), "Error: Selected Sub-section does not belong to the selected Section.",
AND($G911&lt;&gt;"", LEFT($G911, LEN($E911)+1) &lt;&gt; $E911 &amp; "."), "Error: Selected Criterion does not belong to the selected Sub-section.",
AND($I911&lt;&gt;"", LEFT($I911, LEN($G911)+1) &lt;&gt; $G911 &amp; "."), "Error: Selected Requirement does not belong to the selected Criterion.",
AND($B911="Sub-section", OR($C911="", E911="")), "Error: Column C and E must be chosen if the feedback is on Section level.",
AND($B911="Criterion", OR($C911="", $E911="", $G911="")), "Error: Column C, E and Gmust be chosen if the feedback is on Criterion level.",
AND($B911="Requirement", OR($C911="", $E911="", $G911="", $I911="")), "Error: Column C, E, Gand I must be chosen if the feedback is on Requirement level.",
AND($B911="Sub-section",OR($G911&lt;&gt;"",$H911&lt;&gt;"",$I911&lt;&gt;"",$J911&lt;&gt;"")),"Error: Column G and I must be empty if the feedback is on Section level.",
AND($B911="Criterion",OR($I911&lt;&gt;"",$J911&lt;&gt;"")),"Error: Column I must be empty if the feedback is on Criterion level.",
AND($B911="Sub-section", AND($C911&lt;&gt;"", $E911&lt;&gt;"", $G911="", $I911="")), "",
AND($B911="Criterion", AND($C911&lt;&gt;"", $E911&lt;&gt;"", $G911&lt;&gt;"", $I911="")), "",
AND($B911="Requirement", AND($C911&lt;&gt;"", $E911&lt;&gt;"", $G911&lt;&gt;"", $I911&lt;&gt;"")), ""
)</f>
        <v/>
      </c>
    </row>
    <row r="912" spans="2:13" ht="19" x14ac:dyDescent="0.2">
      <c r="B912" s="25"/>
      <c r="C912" s="25"/>
      <c r="D912" s="20" t="str">
        <f>IF($C912&lt;&gt;""=FALSE,"",VLOOKUP(C912,Choices!#REF!,2,FALSE))</f>
        <v/>
      </c>
      <c r="E912" s="25"/>
      <c r="F912" s="20" t="str">
        <f>IF($E912&lt;&gt;""=FALSE,"",VLOOKUP(E912,Choices!#REF!,2,FALSE))</f>
        <v/>
      </c>
      <c r="G912" s="25"/>
      <c r="H912" s="20" t="str">
        <f>IF($G912&lt;&gt;""=FALSE,"", VLOOKUP($G912,Choices!#REF!, 2,FALSE))</f>
        <v/>
      </c>
      <c r="I912" s="25"/>
      <c r="J912" s="20" t="str">
        <f>IF($I912&lt;&gt;""=FALSE,"", VLOOKUP($I912,Choices!#REF!, 2,FALSE))</f>
        <v/>
      </c>
      <c r="K912" s="26"/>
      <c r="L912" s="26"/>
      <c r="M912" s="19" t="str" cm="1">
        <f t="array" ref="M912">_xlfn.IFS(
$B912&lt;&gt;""=FALSE, "",
AND($E912&lt;&gt;"", LEFT($E912, LEN($C912)+1) &lt;&gt; $C912 &amp; "."), "Error: Selected Sub-section does not belong to the selected Section.",
AND($G912&lt;&gt;"", LEFT($G912, LEN($E912)+1) &lt;&gt; $E912 &amp; "."), "Error: Selected Criterion does not belong to the selected Sub-section.",
AND($I912&lt;&gt;"", LEFT($I912, LEN($G912)+1) &lt;&gt; $G912 &amp; "."), "Error: Selected Requirement does not belong to the selected Criterion.",
AND($B912="Sub-section", OR($C912="", E912="")), "Error: Column C and E must be chosen if the feedback is on Section level.",
AND($B912="Criterion", OR($C912="", $E912="", $G912="")), "Error: Column C, E and Gmust be chosen if the feedback is on Criterion level.",
AND($B912="Requirement", OR($C912="", $E912="", $G912="", $I912="")), "Error: Column C, E, Gand I must be chosen if the feedback is on Requirement level.",
AND($B912="Sub-section",OR($G912&lt;&gt;"",$H912&lt;&gt;"",$I912&lt;&gt;"",$J912&lt;&gt;"")),"Error: Column G and I must be empty if the feedback is on Section level.",
AND($B912="Criterion",OR($I912&lt;&gt;"",$J912&lt;&gt;"")),"Error: Column I must be empty if the feedback is on Criterion level.",
AND($B912="Sub-section", AND($C912&lt;&gt;"", $E912&lt;&gt;"", $G912="", $I912="")), "",
AND($B912="Criterion", AND($C912&lt;&gt;"", $E912&lt;&gt;"", $G912&lt;&gt;"", $I912="")), "",
AND($B912="Requirement", AND($C912&lt;&gt;"", $E912&lt;&gt;"", $G912&lt;&gt;"", $I912&lt;&gt;"")), ""
)</f>
        <v/>
      </c>
    </row>
    <row r="913" spans="2:13" ht="19" x14ac:dyDescent="0.2">
      <c r="B913" s="25"/>
      <c r="C913" s="25"/>
      <c r="D913" s="20" t="str">
        <f>IF($C913&lt;&gt;""=FALSE,"",VLOOKUP(C913,Choices!#REF!,2,FALSE))</f>
        <v/>
      </c>
      <c r="E913" s="25"/>
      <c r="F913" s="20" t="str">
        <f>IF($E913&lt;&gt;""=FALSE,"",VLOOKUP(E913,Choices!#REF!,2,FALSE))</f>
        <v/>
      </c>
      <c r="G913" s="25"/>
      <c r="H913" s="20" t="str">
        <f>IF($G913&lt;&gt;""=FALSE,"", VLOOKUP($G913,Choices!#REF!, 2,FALSE))</f>
        <v/>
      </c>
      <c r="I913" s="25"/>
      <c r="J913" s="20" t="str">
        <f>IF($I913&lt;&gt;""=FALSE,"", VLOOKUP($I913,Choices!#REF!, 2,FALSE))</f>
        <v/>
      </c>
      <c r="K913" s="26"/>
      <c r="L913" s="26"/>
      <c r="M913" s="19" t="str" cm="1">
        <f t="array" ref="M913">_xlfn.IFS(
$B913&lt;&gt;""=FALSE, "",
AND($E913&lt;&gt;"", LEFT($E913, LEN($C913)+1) &lt;&gt; $C913 &amp; "."), "Error: Selected Sub-section does not belong to the selected Section.",
AND($G913&lt;&gt;"", LEFT($G913, LEN($E913)+1) &lt;&gt; $E913 &amp; "."), "Error: Selected Criterion does not belong to the selected Sub-section.",
AND($I913&lt;&gt;"", LEFT($I913, LEN($G913)+1) &lt;&gt; $G913 &amp; "."), "Error: Selected Requirement does not belong to the selected Criterion.",
AND($B913="Sub-section", OR($C913="", E913="")), "Error: Column C and E must be chosen if the feedback is on Section level.",
AND($B913="Criterion", OR($C913="", $E913="", $G913="")), "Error: Column C, E and Gmust be chosen if the feedback is on Criterion level.",
AND($B913="Requirement", OR($C913="", $E913="", $G913="", $I913="")), "Error: Column C, E, Gand I must be chosen if the feedback is on Requirement level.",
AND($B913="Sub-section",OR($G913&lt;&gt;"",$H913&lt;&gt;"",$I913&lt;&gt;"",$J913&lt;&gt;"")),"Error: Column G and I must be empty if the feedback is on Section level.",
AND($B913="Criterion",OR($I913&lt;&gt;"",$J913&lt;&gt;"")),"Error: Column I must be empty if the feedback is on Criterion level.",
AND($B913="Sub-section", AND($C913&lt;&gt;"", $E913&lt;&gt;"", $G913="", $I913="")), "",
AND($B913="Criterion", AND($C913&lt;&gt;"", $E913&lt;&gt;"", $G913&lt;&gt;"", $I913="")), "",
AND($B913="Requirement", AND($C913&lt;&gt;"", $E913&lt;&gt;"", $G913&lt;&gt;"", $I913&lt;&gt;"")), ""
)</f>
        <v/>
      </c>
    </row>
    <row r="914" spans="2:13" ht="19" x14ac:dyDescent="0.2">
      <c r="B914" s="25"/>
      <c r="C914" s="25"/>
      <c r="D914" s="20" t="str">
        <f>IF($C914&lt;&gt;""=FALSE,"",VLOOKUP(C914,Choices!#REF!,2,FALSE))</f>
        <v/>
      </c>
      <c r="E914" s="25"/>
      <c r="F914" s="20" t="str">
        <f>IF($E914&lt;&gt;""=FALSE,"",VLOOKUP(E914,Choices!#REF!,2,FALSE))</f>
        <v/>
      </c>
      <c r="G914" s="25"/>
      <c r="H914" s="20" t="str">
        <f>IF($G914&lt;&gt;""=FALSE,"", VLOOKUP($G914,Choices!#REF!, 2,FALSE))</f>
        <v/>
      </c>
      <c r="I914" s="25"/>
      <c r="J914" s="20" t="str">
        <f>IF($I914&lt;&gt;""=FALSE,"", VLOOKUP($I914,Choices!#REF!, 2,FALSE))</f>
        <v/>
      </c>
      <c r="K914" s="26"/>
      <c r="L914" s="26"/>
      <c r="M914" s="19" t="str" cm="1">
        <f t="array" ref="M914">_xlfn.IFS(
$B914&lt;&gt;""=FALSE, "",
AND($E914&lt;&gt;"", LEFT($E914, LEN($C914)+1) &lt;&gt; $C914 &amp; "."), "Error: Selected Sub-section does not belong to the selected Section.",
AND($G914&lt;&gt;"", LEFT($G914, LEN($E914)+1) &lt;&gt; $E914 &amp; "."), "Error: Selected Criterion does not belong to the selected Sub-section.",
AND($I914&lt;&gt;"", LEFT($I914, LEN($G914)+1) &lt;&gt; $G914 &amp; "."), "Error: Selected Requirement does not belong to the selected Criterion.",
AND($B914="Sub-section", OR($C914="", E914="")), "Error: Column C and E must be chosen if the feedback is on Section level.",
AND($B914="Criterion", OR($C914="", $E914="", $G914="")), "Error: Column C, E and Gmust be chosen if the feedback is on Criterion level.",
AND($B914="Requirement", OR($C914="", $E914="", $G914="", $I914="")), "Error: Column C, E, Gand I must be chosen if the feedback is on Requirement level.",
AND($B914="Sub-section",OR($G914&lt;&gt;"",$H914&lt;&gt;"",$I914&lt;&gt;"",$J914&lt;&gt;"")),"Error: Column G and I must be empty if the feedback is on Section level.",
AND($B914="Criterion",OR($I914&lt;&gt;"",$J914&lt;&gt;"")),"Error: Column I must be empty if the feedback is on Criterion level.",
AND($B914="Sub-section", AND($C914&lt;&gt;"", $E914&lt;&gt;"", $G914="", $I914="")), "",
AND($B914="Criterion", AND($C914&lt;&gt;"", $E914&lt;&gt;"", $G914&lt;&gt;"", $I914="")), "",
AND($B914="Requirement", AND($C914&lt;&gt;"", $E914&lt;&gt;"", $G914&lt;&gt;"", $I914&lt;&gt;"")), ""
)</f>
        <v/>
      </c>
    </row>
    <row r="915" spans="2:13" ht="19" x14ac:dyDescent="0.2">
      <c r="B915" s="25"/>
      <c r="C915" s="25"/>
      <c r="D915" s="20" t="str">
        <f>IF($C915&lt;&gt;""=FALSE,"",VLOOKUP(C915,Choices!#REF!,2,FALSE))</f>
        <v/>
      </c>
      <c r="E915" s="25"/>
      <c r="F915" s="20" t="str">
        <f>IF($E915&lt;&gt;""=FALSE,"",VLOOKUP(E915,Choices!#REF!,2,FALSE))</f>
        <v/>
      </c>
      <c r="G915" s="25"/>
      <c r="H915" s="20" t="str">
        <f>IF($G915&lt;&gt;""=FALSE,"", VLOOKUP($G915,Choices!#REF!, 2,FALSE))</f>
        <v/>
      </c>
      <c r="I915" s="25"/>
      <c r="J915" s="20" t="str">
        <f>IF($I915&lt;&gt;""=FALSE,"", VLOOKUP($I915,Choices!#REF!, 2,FALSE))</f>
        <v/>
      </c>
      <c r="K915" s="26"/>
      <c r="L915" s="26"/>
      <c r="M915" s="19" t="str" cm="1">
        <f t="array" ref="M915">_xlfn.IFS(
$B915&lt;&gt;""=FALSE, "",
AND($E915&lt;&gt;"", LEFT($E915, LEN($C915)+1) &lt;&gt; $C915 &amp; "."), "Error: Selected Sub-section does not belong to the selected Section.",
AND($G915&lt;&gt;"", LEFT($G915, LEN($E915)+1) &lt;&gt; $E915 &amp; "."), "Error: Selected Criterion does not belong to the selected Sub-section.",
AND($I915&lt;&gt;"", LEFT($I915, LEN($G915)+1) &lt;&gt; $G915 &amp; "."), "Error: Selected Requirement does not belong to the selected Criterion.",
AND($B915="Sub-section", OR($C915="", E915="")), "Error: Column C and E must be chosen if the feedback is on Section level.",
AND($B915="Criterion", OR($C915="", $E915="", $G915="")), "Error: Column C, E and Gmust be chosen if the feedback is on Criterion level.",
AND($B915="Requirement", OR($C915="", $E915="", $G915="", $I915="")), "Error: Column C, E, Gand I must be chosen if the feedback is on Requirement level.",
AND($B915="Sub-section",OR($G915&lt;&gt;"",$H915&lt;&gt;"",$I915&lt;&gt;"",$J915&lt;&gt;"")),"Error: Column G and I must be empty if the feedback is on Section level.",
AND($B915="Criterion",OR($I915&lt;&gt;"",$J915&lt;&gt;"")),"Error: Column I must be empty if the feedback is on Criterion level.",
AND($B915="Sub-section", AND($C915&lt;&gt;"", $E915&lt;&gt;"", $G915="", $I915="")), "",
AND($B915="Criterion", AND($C915&lt;&gt;"", $E915&lt;&gt;"", $G915&lt;&gt;"", $I915="")), "",
AND($B915="Requirement", AND($C915&lt;&gt;"", $E915&lt;&gt;"", $G915&lt;&gt;"", $I915&lt;&gt;"")), ""
)</f>
        <v/>
      </c>
    </row>
    <row r="916" spans="2:13" ht="19" x14ac:dyDescent="0.2">
      <c r="B916" s="25"/>
      <c r="C916" s="25"/>
      <c r="D916" s="20" t="str">
        <f>IF($C916&lt;&gt;""=FALSE,"",VLOOKUP(C916,Choices!#REF!,2,FALSE))</f>
        <v/>
      </c>
      <c r="E916" s="25"/>
      <c r="F916" s="20" t="str">
        <f>IF($E916&lt;&gt;""=FALSE,"",VLOOKUP(E916,Choices!#REF!,2,FALSE))</f>
        <v/>
      </c>
      <c r="G916" s="25"/>
      <c r="H916" s="20" t="str">
        <f>IF($G916&lt;&gt;""=FALSE,"", VLOOKUP($G916,Choices!#REF!, 2,FALSE))</f>
        <v/>
      </c>
      <c r="I916" s="25"/>
      <c r="J916" s="20" t="str">
        <f>IF($I916&lt;&gt;""=FALSE,"", VLOOKUP($I916,Choices!#REF!, 2,FALSE))</f>
        <v/>
      </c>
      <c r="K916" s="26"/>
      <c r="L916" s="26"/>
      <c r="M916" s="19" t="str" cm="1">
        <f t="array" ref="M916">_xlfn.IFS(
$B916&lt;&gt;""=FALSE, "",
AND($E916&lt;&gt;"", LEFT($E916, LEN($C916)+1) &lt;&gt; $C916 &amp; "."), "Error: Selected Sub-section does not belong to the selected Section.",
AND($G916&lt;&gt;"", LEFT($G916, LEN($E916)+1) &lt;&gt; $E916 &amp; "."), "Error: Selected Criterion does not belong to the selected Sub-section.",
AND($I916&lt;&gt;"", LEFT($I916, LEN($G916)+1) &lt;&gt; $G916 &amp; "."), "Error: Selected Requirement does not belong to the selected Criterion.",
AND($B916="Sub-section", OR($C916="", E916="")), "Error: Column C and E must be chosen if the feedback is on Section level.",
AND($B916="Criterion", OR($C916="", $E916="", $G916="")), "Error: Column C, E and Gmust be chosen if the feedback is on Criterion level.",
AND($B916="Requirement", OR($C916="", $E916="", $G916="", $I916="")), "Error: Column C, E, Gand I must be chosen if the feedback is on Requirement level.",
AND($B916="Sub-section",OR($G916&lt;&gt;"",$H916&lt;&gt;"",$I916&lt;&gt;"",$J916&lt;&gt;"")),"Error: Column G and I must be empty if the feedback is on Section level.",
AND($B916="Criterion",OR($I916&lt;&gt;"",$J916&lt;&gt;"")),"Error: Column I must be empty if the feedback is on Criterion level.",
AND($B916="Sub-section", AND($C916&lt;&gt;"", $E916&lt;&gt;"", $G916="", $I916="")), "",
AND($B916="Criterion", AND($C916&lt;&gt;"", $E916&lt;&gt;"", $G916&lt;&gt;"", $I916="")), "",
AND($B916="Requirement", AND($C916&lt;&gt;"", $E916&lt;&gt;"", $G916&lt;&gt;"", $I916&lt;&gt;"")), ""
)</f>
        <v/>
      </c>
    </row>
    <row r="917" spans="2:13" ht="19" x14ac:dyDescent="0.2">
      <c r="B917" s="25"/>
      <c r="C917" s="25"/>
      <c r="D917" s="20" t="str">
        <f>IF($C917&lt;&gt;""=FALSE,"",VLOOKUP(C917,Choices!#REF!,2,FALSE))</f>
        <v/>
      </c>
      <c r="E917" s="25"/>
      <c r="F917" s="20" t="str">
        <f>IF($E917&lt;&gt;""=FALSE,"",VLOOKUP(E917,Choices!#REF!,2,FALSE))</f>
        <v/>
      </c>
      <c r="G917" s="25"/>
      <c r="H917" s="20" t="str">
        <f>IF($G917&lt;&gt;""=FALSE,"", VLOOKUP($G917,Choices!#REF!, 2,FALSE))</f>
        <v/>
      </c>
      <c r="I917" s="25"/>
      <c r="J917" s="20" t="str">
        <f>IF($I917&lt;&gt;""=FALSE,"", VLOOKUP($I917,Choices!#REF!, 2,FALSE))</f>
        <v/>
      </c>
      <c r="K917" s="26"/>
      <c r="L917" s="26"/>
      <c r="M917" s="19" t="str" cm="1">
        <f t="array" ref="M917">_xlfn.IFS(
$B917&lt;&gt;""=FALSE, "",
AND($E917&lt;&gt;"", LEFT($E917, LEN($C917)+1) &lt;&gt; $C917 &amp; "."), "Error: Selected Sub-section does not belong to the selected Section.",
AND($G917&lt;&gt;"", LEFT($G917, LEN($E917)+1) &lt;&gt; $E917 &amp; "."), "Error: Selected Criterion does not belong to the selected Sub-section.",
AND($I917&lt;&gt;"", LEFT($I917, LEN($G917)+1) &lt;&gt; $G917 &amp; "."), "Error: Selected Requirement does not belong to the selected Criterion.",
AND($B917="Sub-section", OR($C917="", E917="")), "Error: Column C and E must be chosen if the feedback is on Section level.",
AND($B917="Criterion", OR($C917="", $E917="", $G917="")), "Error: Column C, E and Gmust be chosen if the feedback is on Criterion level.",
AND($B917="Requirement", OR($C917="", $E917="", $G917="", $I917="")), "Error: Column C, E, Gand I must be chosen if the feedback is on Requirement level.",
AND($B917="Sub-section",OR($G917&lt;&gt;"",$H917&lt;&gt;"",$I917&lt;&gt;"",$J917&lt;&gt;"")),"Error: Column G and I must be empty if the feedback is on Section level.",
AND($B917="Criterion",OR($I917&lt;&gt;"",$J917&lt;&gt;"")),"Error: Column I must be empty if the feedback is on Criterion level.",
AND($B917="Sub-section", AND($C917&lt;&gt;"", $E917&lt;&gt;"", $G917="", $I917="")), "",
AND($B917="Criterion", AND($C917&lt;&gt;"", $E917&lt;&gt;"", $G917&lt;&gt;"", $I917="")), "",
AND($B917="Requirement", AND($C917&lt;&gt;"", $E917&lt;&gt;"", $G917&lt;&gt;"", $I917&lt;&gt;"")), ""
)</f>
        <v/>
      </c>
    </row>
    <row r="918" spans="2:13" ht="19" x14ac:dyDescent="0.2">
      <c r="B918" s="25"/>
      <c r="C918" s="25"/>
      <c r="D918" s="20" t="str">
        <f>IF($C918&lt;&gt;""=FALSE,"",VLOOKUP(C918,Choices!#REF!,2,FALSE))</f>
        <v/>
      </c>
      <c r="E918" s="25"/>
      <c r="F918" s="20" t="str">
        <f>IF($E918&lt;&gt;""=FALSE,"",VLOOKUP(E918,Choices!#REF!,2,FALSE))</f>
        <v/>
      </c>
      <c r="G918" s="25"/>
      <c r="H918" s="20" t="str">
        <f>IF($G918&lt;&gt;""=FALSE,"", VLOOKUP($G918,Choices!#REF!, 2,FALSE))</f>
        <v/>
      </c>
      <c r="I918" s="25"/>
      <c r="J918" s="20" t="str">
        <f>IF($I918&lt;&gt;""=FALSE,"", VLOOKUP($I918,Choices!#REF!, 2,FALSE))</f>
        <v/>
      </c>
      <c r="K918" s="26"/>
      <c r="L918" s="26"/>
      <c r="M918" s="19" t="str" cm="1">
        <f t="array" ref="M918">_xlfn.IFS(
$B918&lt;&gt;""=FALSE, "",
AND($E918&lt;&gt;"", LEFT($E918, LEN($C918)+1) &lt;&gt; $C918 &amp; "."), "Error: Selected Sub-section does not belong to the selected Section.",
AND($G918&lt;&gt;"", LEFT($G918, LEN($E918)+1) &lt;&gt; $E918 &amp; "."), "Error: Selected Criterion does not belong to the selected Sub-section.",
AND($I918&lt;&gt;"", LEFT($I918, LEN($G918)+1) &lt;&gt; $G918 &amp; "."), "Error: Selected Requirement does not belong to the selected Criterion.",
AND($B918="Sub-section", OR($C918="", E918="")), "Error: Column C and E must be chosen if the feedback is on Section level.",
AND($B918="Criterion", OR($C918="", $E918="", $G918="")), "Error: Column C, E and Gmust be chosen if the feedback is on Criterion level.",
AND($B918="Requirement", OR($C918="", $E918="", $G918="", $I918="")), "Error: Column C, E, Gand I must be chosen if the feedback is on Requirement level.",
AND($B918="Sub-section",OR($G918&lt;&gt;"",$H918&lt;&gt;"",$I918&lt;&gt;"",$J918&lt;&gt;"")),"Error: Column G and I must be empty if the feedback is on Section level.",
AND($B918="Criterion",OR($I918&lt;&gt;"",$J918&lt;&gt;"")),"Error: Column I must be empty if the feedback is on Criterion level.",
AND($B918="Sub-section", AND($C918&lt;&gt;"", $E918&lt;&gt;"", $G918="", $I918="")), "",
AND($B918="Criterion", AND($C918&lt;&gt;"", $E918&lt;&gt;"", $G918&lt;&gt;"", $I918="")), "",
AND($B918="Requirement", AND($C918&lt;&gt;"", $E918&lt;&gt;"", $G918&lt;&gt;"", $I918&lt;&gt;"")), ""
)</f>
        <v/>
      </c>
    </row>
    <row r="919" spans="2:13" ht="19" x14ac:dyDescent="0.2">
      <c r="B919" s="25"/>
      <c r="C919" s="25"/>
      <c r="D919" s="20" t="str">
        <f>IF($C919&lt;&gt;""=FALSE,"",VLOOKUP(C919,Choices!#REF!,2,FALSE))</f>
        <v/>
      </c>
      <c r="E919" s="25"/>
      <c r="F919" s="20" t="str">
        <f>IF($E919&lt;&gt;""=FALSE,"",VLOOKUP(E919,Choices!#REF!,2,FALSE))</f>
        <v/>
      </c>
      <c r="G919" s="25"/>
      <c r="H919" s="20" t="str">
        <f>IF($G919&lt;&gt;""=FALSE,"", VLOOKUP($G919,Choices!#REF!, 2,FALSE))</f>
        <v/>
      </c>
      <c r="I919" s="25"/>
      <c r="J919" s="20" t="str">
        <f>IF($I919&lt;&gt;""=FALSE,"", VLOOKUP($I919,Choices!#REF!, 2,FALSE))</f>
        <v/>
      </c>
      <c r="K919" s="26"/>
      <c r="L919" s="26"/>
      <c r="M919" s="19" t="str" cm="1">
        <f t="array" ref="M919">_xlfn.IFS(
$B919&lt;&gt;""=FALSE, "",
AND($E919&lt;&gt;"", LEFT($E919, LEN($C919)+1) &lt;&gt; $C919 &amp; "."), "Error: Selected Sub-section does not belong to the selected Section.",
AND($G919&lt;&gt;"", LEFT($G919, LEN($E919)+1) &lt;&gt; $E919 &amp; "."), "Error: Selected Criterion does not belong to the selected Sub-section.",
AND($I919&lt;&gt;"", LEFT($I919, LEN($G919)+1) &lt;&gt; $G919 &amp; "."), "Error: Selected Requirement does not belong to the selected Criterion.",
AND($B919="Sub-section", OR($C919="", E919="")), "Error: Column C and E must be chosen if the feedback is on Section level.",
AND($B919="Criterion", OR($C919="", $E919="", $G919="")), "Error: Column C, E and Gmust be chosen if the feedback is on Criterion level.",
AND($B919="Requirement", OR($C919="", $E919="", $G919="", $I919="")), "Error: Column C, E, Gand I must be chosen if the feedback is on Requirement level.",
AND($B919="Sub-section",OR($G919&lt;&gt;"",$H919&lt;&gt;"",$I919&lt;&gt;"",$J919&lt;&gt;"")),"Error: Column G and I must be empty if the feedback is on Section level.",
AND($B919="Criterion",OR($I919&lt;&gt;"",$J919&lt;&gt;"")),"Error: Column I must be empty if the feedback is on Criterion level.",
AND($B919="Sub-section", AND($C919&lt;&gt;"", $E919&lt;&gt;"", $G919="", $I919="")), "",
AND($B919="Criterion", AND($C919&lt;&gt;"", $E919&lt;&gt;"", $G919&lt;&gt;"", $I919="")), "",
AND($B919="Requirement", AND($C919&lt;&gt;"", $E919&lt;&gt;"", $G919&lt;&gt;"", $I919&lt;&gt;"")), ""
)</f>
        <v/>
      </c>
    </row>
    <row r="920" spans="2:13" ht="19" x14ac:dyDescent="0.2">
      <c r="B920" s="25"/>
      <c r="C920" s="25"/>
      <c r="D920" s="20" t="str">
        <f>IF($C920&lt;&gt;""=FALSE,"",VLOOKUP(C920,Choices!#REF!,2,FALSE))</f>
        <v/>
      </c>
      <c r="E920" s="25"/>
      <c r="F920" s="20" t="str">
        <f>IF($E920&lt;&gt;""=FALSE,"",VLOOKUP(E920,Choices!#REF!,2,FALSE))</f>
        <v/>
      </c>
      <c r="G920" s="25"/>
      <c r="H920" s="20" t="str">
        <f>IF($G920&lt;&gt;""=FALSE,"", VLOOKUP($G920,Choices!#REF!, 2,FALSE))</f>
        <v/>
      </c>
      <c r="I920" s="25"/>
      <c r="J920" s="20" t="str">
        <f>IF($I920&lt;&gt;""=FALSE,"", VLOOKUP($I920,Choices!#REF!, 2,FALSE))</f>
        <v/>
      </c>
      <c r="K920" s="26"/>
      <c r="L920" s="26"/>
      <c r="M920" s="19" t="str" cm="1">
        <f t="array" ref="M920">_xlfn.IFS(
$B920&lt;&gt;""=FALSE, "",
AND($E920&lt;&gt;"", LEFT($E920, LEN($C920)+1) &lt;&gt; $C920 &amp; "."), "Error: Selected Sub-section does not belong to the selected Section.",
AND($G920&lt;&gt;"", LEFT($G920, LEN($E920)+1) &lt;&gt; $E920 &amp; "."), "Error: Selected Criterion does not belong to the selected Sub-section.",
AND($I920&lt;&gt;"", LEFT($I920, LEN($G920)+1) &lt;&gt; $G920 &amp; "."), "Error: Selected Requirement does not belong to the selected Criterion.",
AND($B920="Sub-section", OR($C920="", E920="")), "Error: Column C and E must be chosen if the feedback is on Section level.",
AND($B920="Criterion", OR($C920="", $E920="", $G920="")), "Error: Column C, E and Gmust be chosen if the feedback is on Criterion level.",
AND($B920="Requirement", OR($C920="", $E920="", $G920="", $I920="")), "Error: Column C, E, Gand I must be chosen if the feedback is on Requirement level.",
AND($B920="Sub-section",OR($G920&lt;&gt;"",$H920&lt;&gt;"",$I920&lt;&gt;"",$J920&lt;&gt;"")),"Error: Column G and I must be empty if the feedback is on Section level.",
AND($B920="Criterion",OR($I920&lt;&gt;"",$J920&lt;&gt;"")),"Error: Column I must be empty if the feedback is on Criterion level.",
AND($B920="Sub-section", AND($C920&lt;&gt;"", $E920&lt;&gt;"", $G920="", $I920="")), "",
AND($B920="Criterion", AND($C920&lt;&gt;"", $E920&lt;&gt;"", $G920&lt;&gt;"", $I920="")), "",
AND($B920="Requirement", AND($C920&lt;&gt;"", $E920&lt;&gt;"", $G920&lt;&gt;"", $I920&lt;&gt;"")), ""
)</f>
        <v/>
      </c>
    </row>
    <row r="921" spans="2:13" ht="19" x14ac:dyDescent="0.2">
      <c r="B921" s="25"/>
      <c r="C921" s="25"/>
      <c r="D921" s="20" t="str">
        <f>IF($C921&lt;&gt;""=FALSE,"",VLOOKUP(C921,Choices!#REF!,2,FALSE))</f>
        <v/>
      </c>
      <c r="E921" s="25"/>
      <c r="F921" s="20" t="str">
        <f>IF($E921&lt;&gt;""=FALSE,"",VLOOKUP(E921,Choices!#REF!,2,FALSE))</f>
        <v/>
      </c>
      <c r="G921" s="25"/>
      <c r="H921" s="20" t="str">
        <f>IF($G921&lt;&gt;""=FALSE,"", VLOOKUP($G921,Choices!#REF!, 2,FALSE))</f>
        <v/>
      </c>
      <c r="I921" s="25"/>
      <c r="J921" s="20" t="str">
        <f>IF($I921&lt;&gt;""=FALSE,"", VLOOKUP($I921,Choices!#REF!, 2,FALSE))</f>
        <v/>
      </c>
      <c r="K921" s="26"/>
      <c r="L921" s="26"/>
      <c r="M921" s="19" t="str" cm="1">
        <f t="array" ref="M921">_xlfn.IFS(
$B921&lt;&gt;""=FALSE, "",
AND($E921&lt;&gt;"", LEFT($E921, LEN($C921)+1) &lt;&gt; $C921 &amp; "."), "Error: Selected Sub-section does not belong to the selected Section.",
AND($G921&lt;&gt;"", LEFT($G921, LEN($E921)+1) &lt;&gt; $E921 &amp; "."), "Error: Selected Criterion does not belong to the selected Sub-section.",
AND($I921&lt;&gt;"", LEFT($I921, LEN($G921)+1) &lt;&gt; $G921 &amp; "."), "Error: Selected Requirement does not belong to the selected Criterion.",
AND($B921="Sub-section", OR($C921="", E921="")), "Error: Column C and E must be chosen if the feedback is on Section level.",
AND($B921="Criterion", OR($C921="", $E921="", $G921="")), "Error: Column C, E and Gmust be chosen if the feedback is on Criterion level.",
AND($B921="Requirement", OR($C921="", $E921="", $G921="", $I921="")), "Error: Column C, E, Gand I must be chosen if the feedback is on Requirement level.",
AND($B921="Sub-section",OR($G921&lt;&gt;"",$H921&lt;&gt;"",$I921&lt;&gt;"",$J921&lt;&gt;"")),"Error: Column G and I must be empty if the feedback is on Section level.",
AND($B921="Criterion",OR($I921&lt;&gt;"",$J921&lt;&gt;"")),"Error: Column I must be empty if the feedback is on Criterion level.",
AND($B921="Sub-section", AND($C921&lt;&gt;"", $E921&lt;&gt;"", $G921="", $I921="")), "",
AND($B921="Criterion", AND($C921&lt;&gt;"", $E921&lt;&gt;"", $G921&lt;&gt;"", $I921="")), "",
AND($B921="Requirement", AND($C921&lt;&gt;"", $E921&lt;&gt;"", $G921&lt;&gt;"", $I921&lt;&gt;"")), ""
)</f>
        <v/>
      </c>
    </row>
    <row r="922" spans="2:13" ht="19" x14ac:dyDescent="0.2">
      <c r="B922" s="25"/>
      <c r="C922" s="25"/>
      <c r="D922" s="20" t="str">
        <f>IF($C922&lt;&gt;""=FALSE,"",VLOOKUP(C922,Choices!#REF!,2,FALSE))</f>
        <v/>
      </c>
      <c r="E922" s="25"/>
      <c r="F922" s="20" t="str">
        <f>IF($E922&lt;&gt;""=FALSE,"",VLOOKUP(E922,Choices!#REF!,2,FALSE))</f>
        <v/>
      </c>
      <c r="G922" s="25"/>
      <c r="H922" s="20" t="str">
        <f>IF($G922&lt;&gt;""=FALSE,"", VLOOKUP($G922,Choices!#REF!, 2,FALSE))</f>
        <v/>
      </c>
      <c r="I922" s="25"/>
      <c r="J922" s="20" t="str">
        <f>IF($I922&lt;&gt;""=FALSE,"", VLOOKUP($I922,Choices!#REF!, 2,FALSE))</f>
        <v/>
      </c>
      <c r="K922" s="26"/>
      <c r="L922" s="26"/>
      <c r="M922" s="19" t="str" cm="1">
        <f t="array" ref="M922">_xlfn.IFS(
$B922&lt;&gt;""=FALSE, "",
AND($E922&lt;&gt;"", LEFT($E922, LEN($C922)+1) &lt;&gt; $C922 &amp; "."), "Error: Selected Sub-section does not belong to the selected Section.",
AND($G922&lt;&gt;"", LEFT($G922, LEN($E922)+1) &lt;&gt; $E922 &amp; "."), "Error: Selected Criterion does not belong to the selected Sub-section.",
AND($I922&lt;&gt;"", LEFT($I922, LEN($G922)+1) &lt;&gt; $G922 &amp; "."), "Error: Selected Requirement does not belong to the selected Criterion.",
AND($B922="Sub-section", OR($C922="", E922="")), "Error: Column C and E must be chosen if the feedback is on Section level.",
AND($B922="Criterion", OR($C922="", $E922="", $G922="")), "Error: Column C, E and Gmust be chosen if the feedback is on Criterion level.",
AND($B922="Requirement", OR($C922="", $E922="", $G922="", $I922="")), "Error: Column C, E, Gand I must be chosen if the feedback is on Requirement level.",
AND($B922="Sub-section",OR($G922&lt;&gt;"",$H922&lt;&gt;"",$I922&lt;&gt;"",$J922&lt;&gt;"")),"Error: Column G and I must be empty if the feedback is on Section level.",
AND($B922="Criterion",OR($I922&lt;&gt;"",$J922&lt;&gt;"")),"Error: Column I must be empty if the feedback is on Criterion level.",
AND($B922="Sub-section", AND($C922&lt;&gt;"", $E922&lt;&gt;"", $G922="", $I922="")), "",
AND($B922="Criterion", AND($C922&lt;&gt;"", $E922&lt;&gt;"", $G922&lt;&gt;"", $I922="")), "",
AND($B922="Requirement", AND($C922&lt;&gt;"", $E922&lt;&gt;"", $G922&lt;&gt;"", $I922&lt;&gt;"")), ""
)</f>
        <v/>
      </c>
    </row>
    <row r="923" spans="2:13" ht="19" x14ac:dyDescent="0.2">
      <c r="B923" s="25"/>
      <c r="C923" s="25"/>
      <c r="D923" s="20" t="str">
        <f>IF($C923&lt;&gt;""=FALSE,"",VLOOKUP(C923,Choices!#REF!,2,FALSE))</f>
        <v/>
      </c>
      <c r="E923" s="25"/>
      <c r="F923" s="20" t="str">
        <f>IF($E923&lt;&gt;""=FALSE,"",VLOOKUP(E923,Choices!#REF!,2,FALSE))</f>
        <v/>
      </c>
      <c r="G923" s="25"/>
      <c r="H923" s="20" t="str">
        <f>IF($G923&lt;&gt;""=FALSE,"", VLOOKUP($G923,Choices!#REF!, 2,FALSE))</f>
        <v/>
      </c>
      <c r="I923" s="25"/>
      <c r="J923" s="20" t="str">
        <f>IF($I923&lt;&gt;""=FALSE,"", VLOOKUP($I923,Choices!#REF!, 2,FALSE))</f>
        <v/>
      </c>
      <c r="K923" s="26"/>
      <c r="L923" s="26"/>
      <c r="M923" s="19" t="str" cm="1">
        <f t="array" ref="M923">_xlfn.IFS(
$B923&lt;&gt;""=FALSE, "",
AND($E923&lt;&gt;"", LEFT($E923, LEN($C923)+1) &lt;&gt; $C923 &amp; "."), "Error: Selected Sub-section does not belong to the selected Section.",
AND($G923&lt;&gt;"", LEFT($G923, LEN($E923)+1) &lt;&gt; $E923 &amp; "."), "Error: Selected Criterion does not belong to the selected Sub-section.",
AND($I923&lt;&gt;"", LEFT($I923, LEN($G923)+1) &lt;&gt; $G923 &amp; "."), "Error: Selected Requirement does not belong to the selected Criterion.",
AND($B923="Sub-section", OR($C923="", E923="")), "Error: Column C and E must be chosen if the feedback is on Section level.",
AND($B923="Criterion", OR($C923="", $E923="", $G923="")), "Error: Column C, E and Gmust be chosen if the feedback is on Criterion level.",
AND($B923="Requirement", OR($C923="", $E923="", $G923="", $I923="")), "Error: Column C, E, Gand I must be chosen if the feedback is on Requirement level.",
AND($B923="Sub-section",OR($G923&lt;&gt;"",$H923&lt;&gt;"",$I923&lt;&gt;"",$J923&lt;&gt;"")),"Error: Column G and I must be empty if the feedback is on Section level.",
AND($B923="Criterion",OR($I923&lt;&gt;"",$J923&lt;&gt;"")),"Error: Column I must be empty if the feedback is on Criterion level.",
AND($B923="Sub-section", AND($C923&lt;&gt;"", $E923&lt;&gt;"", $G923="", $I923="")), "",
AND($B923="Criterion", AND($C923&lt;&gt;"", $E923&lt;&gt;"", $G923&lt;&gt;"", $I923="")), "",
AND($B923="Requirement", AND($C923&lt;&gt;"", $E923&lt;&gt;"", $G923&lt;&gt;"", $I923&lt;&gt;"")), ""
)</f>
        <v/>
      </c>
    </row>
    <row r="924" spans="2:13" ht="19" x14ac:dyDescent="0.2">
      <c r="B924" s="25"/>
      <c r="C924" s="25"/>
      <c r="D924" s="20" t="str">
        <f>IF($C924&lt;&gt;""=FALSE,"",VLOOKUP(C924,Choices!#REF!,2,FALSE))</f>
        <v/>
      </c>
      <c r="E924" s="25"/>
      <c r="F924" s="20" t="str">
        <f>IF($E924&lt;&gt;""=FALSE,"",VLOOKUP(E924,Choices!#REF!,2,FALSE))</f>
        <v/>
      </c>
      <c r="G924" s="25"/>
      <c r="H924" s="20" t="str">
        <f>IF($G924&lt;&gt;""=FALSE,"", VLOOKUP($G924,Choices!#REF!, 2,FALSE))</f>
        <v/>
      </c>
      <c r="I924" s="25"/>
      <c r="J924" s="20" t="str">
        <f>IF($I924&lt;&gt;""=FALSE,"", VLOOKUP($I924,Choices!#REF!, 2,FALSE))</f>
        <v/>
      </c>
      <c r="K924" s="26"/>
      <c r="L924" s="26"/>
      <c r="M924" s="19" t="str" cm="1">
        <f t="array" ref="M924">_xlfn.IFS(
$B924&lt;&gt;""=FALSE, "",
AND($E924&lt;&gt;"", LEFT($E924, LEN($C924)+1) &lt;&gt; $C924 &amp; "."), "Error: Selected Sub-section does not belong to the selected Section.",
AND($G924&lt;&gt;"", LEFT($G924, LEN($E924)+1) &lt;&gt; $E924 &amp; "."), "Error: Selected Criterion does not belong to the selected Sub-section.",
AND($I924&lt;&gt;"", LEFT($I924, LEN($G924)+1) &lt;&gt; $G924 &amp; "."), "Error: Selected Requirement does not belong to the selected Criterion.",
AND($B924="Sub-section", OR($C924="", E924="")), "Error: Column C and E must be chosen if the feedback is on Section level.",
AND($B924="Criterion", OR($C924="", $E924="", $G924="")), "Error: Column C, E and Gmust be chosen if the feedback is on Criterion level.",
AND($B924="Requirement", OR($C924="", $E924="", $G924="", $I924="")), "Error: Column C, E, Gand I must be chosen if the feedback is on Requirement level.",
AND($B924="Sub-section",OR($G924&lt;&gt;"",$H924&lt;&gt;"",$I924&lt;&gt;"",$J924&lt;&gt;"")),"Error: Column G and I must be empty if the feedback is on Section level.",
AND($B924="Criterion",OR($I924&lt;&gt;"",$J924&lt;&gt;"")),"Error: Column I must be empty if the feedback is on Criterion level.",
AND($B924="Sub-section", AND($C924&lt;&gt;"", $E924&lt;&gt;"", $G924="", $I924="")), "",
AND($B924="Criterion", AND($C924&lt;&gt;"", $E924&lt;&gt;"", $G924&lt;&gt;"", $I924="")), "",
AND($B924="Requirement", AND($C924&lt;&gt;"", $E924&lt;&gt;"", $G924&lt;&gt;"", $I924&lt;&gt;"")), ""
)</f>
        <v/>
      </c>
    </row>
    <row r="925" spans="2:13" ht="19" x14ac:dyDescent="0.2">
      <c r="B925" s="25"/>
      <c r="C925" s="25"/>
      <c r="D925" s="20" t="str">
        <f>IF($C925&lt;&gt;""=FALSE,"",VLOOKUP(C925,Choices!#REF!,2,FALSE))</f>
        <v/>
      </c>
      <c r="E925" s="25"/>
      <c r="F925" s="20" t="str">
        <f>IF($E925&lt;&gt;""=FALSE,"",VLOOKUP(E925,Choices!#REF!,2,FALSE))</f>
        <v/>
      </c>
      <c r="G925" s="25"/>
      <c r="H925" s="20" t="str">
        <f>IF($G925&lt;&gt;""=FALSE,"", VLOOKUP($G925,Choices!#REF!, 2,FALSE))</f>
        <v/>
      </c>
      <c r="I925" s="25"/>
      <c r="J925" s="20" t="str">
        <f>IF($I925&lt;&gt;""=FALSE,"", VLOOKUP($I925,Choices!#REF!, 2,FALSE))</f>
        <v/>
      </c>
      <c r="K925" s="26"/>
      <c r="L925" s="26"/>
      <c r="M925" s="19" t="str" cm="1">
        <f t="array" ref="M925">_xlfn.IFS(
$B925&lt;&gt;""=FALSE, "",
AND($E925&lt;&gt;"", LEFT($E925, LEN($C925)+1) &lt;&gt; $C925 &amp; "."), "Error: Selected Sub-section does not belong to the selected Section.",
AND($G925&lt;&gt;"", LEFT($G925, LEN($E925)+1) &lt;&gt; $E925 &amp; "."), "Error: Selected Criterion does not belong to the selected Sub-section.",
AND($I925&lt;&gt;"", LEFT($I925, LEN($G925)+1) &lt;&gt; $G925 &amp; "."), "Error: Selected Requirement does not belong to the selected Criterion.",
AND($B925="Sub-section", OR($C925="", E925="")), "Error: Column C and E must be chosen if the feedback is on Section level.",
AND($B925="Criterion", OR($C925="", $E925="", $G925="")), "Error: Column C, E and Gmust be chosen if the feedback is on Criterion level.",
AND($B925="Requirement", OR($C925="", $E925="", $G925="", $I925="")), "Error: Column C, E, Gand I must be chosen if the feedback is on Requirement level.",
AND($B925="Sub-section",OR($G925&lt;&gt;"",$H925&lt;&gt;"",$I925&lt;&gt;"",$J925&lt;&gt;"")),"Error: Column G and I must be empty if the feedback is on Section level.",
AND($B925="Criterion",OR($I925&lt;&gt;"",$J925&lt;&gt;"")),"Error: Column I must be empty if the feedback is on Criterion level.",
AND($B925="Sub-section", AND($C925&lt;&gt;"", $E925&lt;&gt;"", $G925="", $I925="")), "",
AND($B925="Criterion", AND($C925&lt;&gt;"", $E925&lt;&gt;"", $G925&lt;&gt;"", $I925="")), "",
AND($B925="Requirement", AND($C925&lt;&gt;"", $E925&lt;&gt;"", $G925&lt;&gt;"", $I925&lt;&gt;"")), ""
)</f>
        <v/>
      </c>
    </row>
    <row r="926" spans="2:13" ht="19" x14ac:dyDescent="0.2">
      <c r="B926" s="25"/>
      <c r="C926" s="25"/>
      <c r="D926" s="20" t="str">
        <f>IF($C926&lt;&gt;""=FALSE,"",VLOOKUP(C926,Choices!#REF!,2,FALSE))</f>
        <v/>
      </c>
      <c r="E926" s="25"/>
      <c r="F926" s="20" t="str">
        <f>IF($E926&lt;&gt;""=FALSE,"",VLOOKUP(E926,Choices!#REF!,2,FALSE))</f>
        <v/>
      </c>
      <c r="G926" s="25"/>
      <c r="H926" s="20" t="str">
        <f>IF($G926&lt;&gt;""=FALSE,"", VLOOKUP($G926,Choices!#REF!, 2,FALSE))</f>
        <v/>
      </c>
      <c r="I926" s="25"/>
      <c r="J926" s="20" t="str">
        <f>IF($I926&lt;&gt;""=FALSE,"", VLOOKUP($I926,Choices!#REF!, 2,FALSE))</f>
        <v/>
      </c>
      <c r="K926" s="26"/>
      <c r="L926" s="26"/>
      <c r="M926" s="19" t="str" cm="1">
        <f t="array" ref="M926">_xlfn.IFS(
$B926&lt;&gt;""=FALSE, "",
AND($E926&lt;&gt;"", LEFT($E926, LEN($C926)+1) &lt;&gt; $C926 &amp; "."), "Error: Selected Sub-section does not belong to the selected Section.",
AND($G926&lt;&gt;"", LEFT($G926, LEN($E926)+1) &lt;&gt; $E926 &amp; "."), "Error: Selected Criterion does not belong to the selected Sub-section.",
AND($I926&lt;&gt;"", LEFT($I926, LEN($G926)+1) &lt;&gt; $G926 &amp; "."), "Error: Selected Requirement does not belong to the selected Criterion.",
AND($B926="Sub-section", OR($C926="", E926="")), "Error: Column C and E must be chosen if the feedback is on Section level.",
AND($B926="Criterion", OR($C926="", $E926="", $G926="")), "Error: Column C, E and Gmust be chosen if the feedback is on Criterion level.",
AND($B926="Requirement", OR($C926="", $E926="", $G926="", $I926="")), "Error: Column C, E, Gand I must be chosen if the feedback is on Requirement level.",
AND($B926="Sub-section",OR($G926&lt;&gt;"",$H926&lt;&gt;"",$I926&lt;&gt;"",$J926&lt;&gt;"")),"Error: Column G and I must be empty if the feedback is on Section level.",
AND($B926="Criterion",OR($I926&lt;&gt;"",$J926&lt;&gt;"")),"Error: Column I must be empty if the feedback is on Criterion level.",
AND($B926="Sub-section", AND($C926&lt;&gt;"", $E926&lt;&gt;"", $G926="", $I926="")), "",
AND($B926="Criterion", AND($C926&lt;&gt;"", $E926&lt;&gt;"", $G926&lt;&gt;"", $I926="")), "",
AND($B926="Requirement", AND($C926&lt;&gt;"", $E926&lt;&gt;"", $G926&lt;&gt;"", $I926&lt;&gt;"")), ""
)</f>
        <v/>
      </c>
    </row>
    <row r="927" spans="2:13" ht="19" x14ac:dyDescent="0.2">
      <c r="B927" s="25"/>
      <c r="C927" s="25"/>
      <c r="D927" s="20" t="str">
        <f>IF($C927&lt;&gt;""=FALSE,"",VLOOKUP(C927,Choices!#REF!,2,FALSE))</f>
        <v/>
      </c>
      <c r="E927" s="25"/>
      <c r="F927" s="20" t="str">
        <f>IF($E927&lt;&gt;""=FALSE,"",VLOOKUP(E927,Choices!#REF!,2,FALSE))</f>
        <v/>
      </c>
      <c r="G927" s="25"/>
      <c r="H927" s="20" t="str">
        <f>IF($G927&lt;&gt;""=FALSE,"", VLOOKUP($G927,Choices!#REF!, 2,FALSE))</f>
        <v/>
      </c>
      <c r="I927" s="25"/>
      <c r="J927" s="20" t="str">
        <f>IF($I927&lt;&gt;""=FALSE,"", VLOOKUP($I927,Choices!#REF!, 2,FALSE))</f>
        <v/>
      </c>
      <c r="K927" s="26"/>
      <c r="L927" s="26"/>
      <c r="M927" s="19" t="str" cm="1">
        <f t="array" ref="M927">_xlfn.IFS(
$B927&lt;&gt;""=FALSE, "",
AND($E927&lt;&gt;"", LEFT($E927, LEN($C927)+1) &lt;&gt; $C927 &amp; "."), "Error: Selected Sub-section does not belong to the selected Section.",
AND($G927&lt;&gt;"", LEFT($G927, LEN($E927)+1) &lt;&gt; $E927 &amp; "."), "Error: Selected Criterion does not belong to the selected Sub-section.",
AND($I927&lt;&gt;"", LEFT($I927, LEN($G927)+1) &lt;&gt; $G927 &amp; "."), "Error: Selected Requirement does not belong to the selected Criterion.",
AND($B927="Sub-section", OR($C927="", E927="")), "Error: Column C and E must be chosen if the feedback is on Section level.",
AND($B927="Criterion", OR($C927="", $E927="", $G927="")), "Error: Column C, E and Gmust be chosen if the feedback is on Criterion level.",
AND($B927="Requirement", OR($C927="", $E927="", $G927="", $I927="")), "Error: Column C, E, Gand I must be chosen if the feedback is on Requirement level.",
AND($B927="Sub-section",OR($G927&lt;&gt;"",$H927&lt;&gt;"",$I927&lt;&gt;"",$J927&lt;&gt;"")),"Error: Column G and I must be empty if the feedback is on Section level.",
AND($B927="Criterion",OR($I927&lt;&gt;"",$J927&lt;&gt;"")),"Error: Column I must be empty if the feedback is on Criterion level.",
AND($B927="Sub-section", AND($C927&lt;&gt;"", $E927&lt;&gt;"", $G927="", $I927="")), "",
AND($B927="Criterion", AND($C927&lt;&gt;"", $E927&lt;&gt;"", $G927&lt;&gt;"", $I927="")), "",
AND($B927="Requirement", AND($C927&lt;&gt;"", $E927&lt;&gt;"", $G927&lt;&gt;"", $I927&lt;&gt;"")), ""
)</f>
        <v/>
      </c>
    </row>
    <row r="928" spans="2:13" ht="19" x14ac:dyDescent="0.2">
      <c r="B928" s="25"/>
      <c r="C928" s="25"/>
      <c r="D928" s="20" t="str">
        <f>IF($C928&lt;&gt;""=FALSE,"",VLOOKUP(C928,Choices!#REF!,2,FALSE))</f>
        <v/>
      </c>
      <c r="E928" s="25"/>
      <c r="F928" s="20" t="str">
        <f>IF($E928&lt;&gt;""=FALSE,"",VLOOKUP(E928,Choices!#REF!,2,FALSE))</f>
        <v/>
      </c>
      <c r="G928" s="25"/>
      <c r="H928" s="20" t="str">
        <f>IF($G928&lt;&gt;""=FALSE,"", VLOOKUP($G928,Choices!#REF!, 2,FALSE))</f>
        <v/>
      </c>
      <c r="I928" s="25"/>
      <c r="J928" s="20" t="str">
        <f>IF($I928&lt;&gt;""=FALSE,"", VLOOKUP($I928,Choices!#REF!, 2,FALSE))</f>
        <v/>
      </c>
      <c r="K928" s="26"/>
      <c r="L928" s="26"/>
      <c r="M928" s="19" t="str" cm="1">
        <f t="array" ref="M928">_xlfn.IFS(
$B928&lt;&gt;""=FALSE, "",
AND($E928&lt;&gt;"", LEFT($E928, LEN($C928)+1) &lt;&gt; $C928 &amp; "."), "Error: Selected Sub-section does not belong to the selected Section.",
AND($G928&lt;&gt;"", LEFT($G928, LEN($E928)+1) &lt;&gt; $E928 &amp; "."), "Error: Selected Criterion does not belong to the selected Sub-section.",
AND($I928&lt;&gt;"", LEFT($I928, LEN($G928)+1) &lt;&gt; $G928 &amp; "."), "Error: Selected Requirement does not belong to the selected Criterion.",
AND($B928="Sub-section", OR($C928="", E928="")), "Error: Column C and E must be chosen if the feedback is on Section level.",
AND($B928="Criterion", OR($C928="", $E928="", $G928="")), "Error: Column C, E and Gmust be chosen if the feedback is on Criterion level.",
AND($B928="Requirement", OR($C928="", $E928="", $G928="", $I928="")), "Error: Column C, E, Gand I must be chosen if the feedback is on Requirement level.",
AND($B928="Sub-section",OR($G928&lt;&gt;"",$H928&lt;&gt;"",$I928&lt;&gt;"",$J928&lt;&gt;"")),"Error: Column G and I must be empty if the feedback is on Section level.",
AND($B928="Criterion",OR($I928&lt;&gt;"",$J928&lt;&gt;"")),"Error: Column I must be empty if the feedback is on Criterion level.",
AND($B928="Sub-section", AND($C928&lt;&gt;"", $E928&lt;&gt;"", $G928="", $I928="")), "",
AND($B928="Criterion", AND($C928&lt;&gt;"", $E928&lt;&gt;"", $G928&lt;&gt;"", $I928="")), "",
AND($B928="Requirement", AND($C928&lt;&gt;"", $E928&lt;&gt;"", $G928&lt;&gt;"", $I928&lt;&gt;"")), ""
)</f>
        <v/>
      </c>
    </row>
    <row r="929" spans="2:13" ht="19" x14ac:dyDescent="0.2">
      <c r="B929" s="25"/>
      <c r="C929" s="25"/>
      <c r="D929" s="20" t="str">
        <f>IF($C929&lt;&gt;""=FALSE,"",VLOOKUP(C929,Choices!#REF!,2,FALSE))</f>
        <v/>
      </c>
      <c r="E929" s="25"/>
      <c r="F929" s="20" t="str">
        <f>IF($E929&lt;&gt;""=FALSE,"",VLOOKUP(E929,Choices!#REF!,2,FALSE))</f>
        <v/>
      </c>
      <c r="G929" s="25"/>
      <c r="H929" s="20" t="str">
        <f>IF($G929&lt;&gt;""=FALSE,"", VLOOKUP($G929,Choices!#REF!, 2,FALSE))</f>
        <v/>
      </c>
      <c r="I929" s="25"/>
      <c r="J929" s="20" t="str">
        <f>IF($I929&lt;&gt;""=FALSE,"", VLOOKUP($I929,Choices!#REF!, 2,FALSE))</f>
        <v/>
      </c>
      <c r="K929" s="26"/>
      <c r="L929" s="26"/>
      <c r="M929" s="19" t="str" cm="1">
        <f t="array" ref="M929">_xlfn.IFS(
$B929&lt;&gt;""=FALSE, "",
AND($E929&lt;&gt;"", LEFT($E929, LEN($C929)+1) &lt;&gt; $C929 &amp; "."), "Error: Selected Sub-section does not belong to the selected Section.",
AND($G929&lt;&gt;"", LEFT($G929, LEN($E929)+1) &lt;&gt; $E929 &amp; "."), "Error: Selected Criterion does not belong to the selected Sub-section.",
AND($I929&lt;&gt;"", LEFT($I929, LEN($G929)+1) &lt;&gt; $G929 &amp; "."), "Error: Selected Requirement does not belong to the selected Criterion.",
AND($B929="Sub-section", OR($C929="", E929="")), "Error: Column C and E must be chosen if the feedback is on Section level.",
AND($B929="Criterion", OR($C929="", $E929="", $G929="")), "Error: Column C, E and Gmust be chosen if the feedback is on Criterion level.",
AND($B929="Requirement", OR($C929="", $E929="", $G929="", $I929="")), "Error: Column C, E, Gand I must be chosen if the feedback is on Requirement level.",
AND($B929="Sub-section",OR($G929&lt;&gt;"",$H929&lt;&gt;"",$I929&lt;&gt;"",$J929&lt;&gt;"")),"Error: Column G and I must be empty if the feedback is on Section level.",
AND($B929="Criterion",OR($I929&lt;&gt;"",$J929&lt;&gt;"")),"Error: Column I must be empty if the feedback is on Criterion level.",
AND($B929="Sub-section", AND($C929&lt;&gt;"", $E929&lt;&gt;"", $G929="", $I929="")), "",
AND($B929="Criterion", AND($C929&lt;&gt;"", $E929&lt;&gt;"", $G929&lt;&gt;"", $I929="")), "",
AND($B929="Requirement", AND($C929&lt;&gt;"", $E929&lt;&gt;"", $G929&lt;&gt;"", $I929&lt;&gt;"")), ""
)</f>
        <v/>
      </c>
    </row>
    <row r="930" spans="2:13" ht="19" x14ac:dyDescent="0.2">
      <c r="B930" s="25"/>
      <c r="C930" s="25"/>
      <c r="D930" s="20" t="str">
        <f>IF($C930&lt;&gt;""=FALSE,"",VLOOKUP(C930,Choices!#REF!,2,FALSE))</f>
        <v/>
      </c>
      <c r="E930" s="25"/>
      <c r="F930" s="20" t="str">
        <f>IF($E930&lt;&gt;""=FALSE,"",VLOOKUP(E930,Choices!#REF!,2,FALSE))</f>
        <v/>
      </c>
      <c r="G930" s="25"/>
      <c r="H930" s="20" t="str">
        <f>IF($G930&lt;&gt;""=FALSE,"", VLOOKUP($G930,Choices!#REF!, 2,FALSE))</f>
        <v/>
      </c>
      <c r="I930" s="25"/>
      <c r="J930" s="20" t="str">
        <f>IF($I930&lt;&gt;""=FALSE,"", VLOOKUP($I930,Choices!#REF!, 2,FALSE))</f>
        <v/>
      </c>
      <c r="K930" s="26"/>
      <c r="L930" s="26"/>
      <c r="M930" s="19" t="str" cm="1">
        <f t="array" ref="M930">_xlfn.IFS(
$B930&lt;&gt;""=FALSE, "",
AND($E930&lt;&gt;"", LEFT($E930, LEN($C930)+1) &lt;&gt; $C930 &amp; "."), "Error: Selected Sub-section does not belong to the selected Section.",
AND($G930&lt;&gt;"", LEFT($G930, LEN($E930)+1) &lt;&gt; $E930 &amp; "."), "Error: Selected Criterion does not belong to the selected Sub-section.",
AND($I930&lt;&gt;"", LEFT($I930, LEN($G930)+1) &lt;&gt; $G930 &amp; "."), "Error: Selected Requirement does not belong to the selected Criterion.",
AND($B930="Sub-section", OR($C930="", E930="")), "Error: Column C and E must be chosen if the feedback is on Section level.",
AND($B930="Criterion", OR($C930="", $E930="", $G930="")), "Error: Column C, E and Gmust be chosen if the feedback is on Criterion level.",
AND($B930="Requirement", OR($C930="", $E930="", $G930="", $I930="")), "Error: Column C, E, Gand I must be chosen if the feedback is on Requirement level.",
AND($B930="Sub-section",OR($G930&lt;&gt;"",$H930&lt;&gt;"",$I930&lt;&gt;"",$J930&lt;&gt;"")),"Error: Column G and I must be empty if the feedback is on Section level.",
AND($B930="Criterion",OR($I930&lt;&gt;"",$J930&lt;&gt;"")),"Error: Column I must be empty if the feedback is on Criterion level.",
AND($B930="Sub-section", AND($C930&lt;&gt;"", $E930&lt;&gt;"", $G930="", $I930="")), "",
AND($B930="Criterion", AND($C930&lt;&gt;"", $E930&lt;&gt;"", $G930&lt;&gt;"", $I930="")), "",
AND($B930="Requirement", AND($C930&lt;&gt;"", $E930&lt;&gt;"", $G930&lt;&gt;"", $I930&lt;&gt;"")), ""
)</f>
        <v/>
      </c>
    </row>
    <row r="931" spans="2:13" ht="19" x14ac:dyDescent="0.2">
      <c r="B931" s="25"/>
      <c r="C931" s="25"/>
      <c r="D931" s="20" t="str">
        <f>IF($C931&lt;&gt;""=FALSE,"",VLOOKUP(C931,Choices!#REF!,2,FALSE))</f>
        <v/>
      </c>
      <c r="E931" s="25"/>
      <c r="F931" s="20" t="str">
        <f>IF($E931&lt;&gt;""=FALSE,"",VLOOKUP(E931,Choices!#REF!,2,FALSE))</f>
        <v/>
      </c>
      <c r="G931" s="25"/>
      <c r="H931" s="20" t="str">
        <f>IF($G931&lt;&gt;""=FALSE,"", VLOOKUP($G931,Choices!#REF!, 2,FALSE))</f>
        <v/>
      </c>
      <c r="I931" s="25"/>
      <c r="J931" s="20" t="str">
        <f>IF($I931&lt;&gt;""=FALSE,"", VLOOKUP($I931,Choices!#REF!, 2,FALSE))</f>
        <v/>
      </c>
      <c r="K931" s="26"/>
      <c r="L931" s="26"/>
      <c r="M931" s="19" t="str" cm="1">
        <f t="array" ref="M931">_xlfn.IFS(
$B931&lt;&gt;""=FALSE, "",
AND($E931&lt;&gt;"", LEFT($E931, LEN($C931)+1) &lt;&gt; $C931 &amp; "."), "Error: Selected Sub-section does not belong to the selected Section.",
AND($G931&lt;&gt;"", LEFT($G931, LEN($E931)+1) &lt;&gt; $E931 &amp; "."), "Error: Selected Criterion does not belong to the selected Sub-section.",
AND($I931&lt;&gt;"", LEFT($I931, LEN($G931)+1) &lt;&gt; $G931 &amp; "."), "Error: Selected Requirement does not belong to the selected Criterion.",
AND($B931="Sub-section", OR($C931="", E931="")), "Error: Column C and E must be chosen if the feedback is on Section level.",
AND($B931="Criterion", OR($C931="", $E931="", $G931="")), "Error: Column C, E and Gmust be chosen if the feedback is on Criterion level.",
AND($B931="Requirement", OR($C931="", $E931="", $G931="", $I931="")), "Error: Column C, E, Gand I must be chosen if the feedback is on Requirement level.",
AND($B931="Sub-section",OR($G931&lt;&gt;"",$H931&lt;&gt;"",$I931&lt;&gt;"",$J931&lt;&gt;"")),"Error: Column G and I must be empty if the feedback is on Section level.",
AND($B931="Criterion",OR($I931&lt;&gt;"",$J931&lt;&gt;"")),"Error: Column I must be empty if the feedback is on Criterion level.",
AND($B931="Sub-section", AND($C931&lt;&gt;"", $E931&lt;&gt;"", $G931="", $I931="")), "",
AND($B931="Criterion", AND($C931&lt;&gt;"", $E931&lt;&gt;"", $G931&lt;&gt;"", $I931="")), "",
AND($B931="Requirement", AND($C931&lt;&gt;"", $E931&lt;&gt;"", $G931&lt;&gt;"", $I931&lt;&gt;"")), ""
)</f>
        <v/>
      </c>
    </row>
    <row r="932" spans="2:13" ht="19" x14ac:dyDescent="0.2">
      <c r="B932" s="25"/>
      <c r="C932" s="25"/>
      <c r="D932" s="20" t="str">
        <f>IF($C932&lt;&gt;""=FALSE,"",VLOOKUP(C932,Choices!#REF!,2,FALSE))</f>
        <v/>
      </c>
      <c r="E932" s="25"/>
      <c r="F932" s="20" t="str">
        <f>IF($E932&lt;&gt;""=FALSE,"",VLOOKUP(E932,Choices!#REF!,2,FALSE))</f>
        <v/>
      </c>
      <c r="G932" s="25"/>
      <c r="H932" s="20" t="str">
        <f>IF($G932&lt;&gt;""=FALSE,"", VLOOKUP($G932,Choices!#REF!, 2,FALSE))</f>
        <v/>
      </c>
      <c r="I932" s="25"/>
      <c r="J932" s="20" t="str">
        <f>IF($I932&lt;&gt;""=FALSE,"", VLOOKUP($I932,Choices!#REF!, 2,FALSE))</f>
        <v/>
      </c>
      <c r="K932" s="26"/>
      <c r="L932" s="26"/>
      <c r="M932" s="19" t="str" cm="1">
        <f t="array" ref="M932">_xlfn.IFS(
$B932&lt;&gt;""=FALSE, "",
AND($E932&lt;&gt;"", LEFT($E932, LEN($C932)+1) &lt;&gt; $C932 &amp; "."), "Error: Selected Sub-section does not belong to the selected Section.",
AND($G932&lt;&gt;"", LEFT($G932, LEN($E932)+1) &lt;&gt; $E932 &amp; "."), "Error: Selected Criterion does not belong to the selected Sub-section.",
AND($I932&lt;&gt;"", LEFT($I932, LEN($G932)+1) &lt;&gt; $G932 &amp; "."), "Error: Selected Requirement does not belong to the selected Criterion.",
AND($B932="Sub-section", OR($C932="", E932="")), "Error: Column C and E must be chosen if the feedback is on Section level.",
AND($B932="Criterion", OR($C932="", $E932="", $G932="")), "Error: Column C, E and Gmust be chosen if the feedback is on Criterion level.",
AND($B932="Requirement", OR($C932="", $E932="", $G932="", $I932="")), "Error: Column C, E, Gand I must be chosen if the feedback is on Requirement level.",
AND($B932="Sub-section",OR($G932&lt;&gt;"",$H932&lt;&gt;"",$I932&lt;&gt;"",$J932&lt;&gt;"")),"Error: Column G and I must be empty if the feedback is on Section level.",
AND($B932="Criterion",OR($I932&lt;&gt;"",$J932&lt;&gt;"")),"Error: Column I must be empty if the feedback is on Criterion level.",
AND($B932="Sub-section", AND($C932&lt;&gt;"", $E932&lt;&gt;"", $G932="", $I932="")), "",
AND($B932="Criterion", AND($C932&lt;&gt;"", $E932&lt;&gt;"", $G932&lt;&gt;"", $I932="")), "",
AND($B932="Requirement", AND($C932&lt;&gt;"", $E932&lt;&gt;"", $G932&lt;&gt;"", $I932&lt;&gt;"")), ""
)</f>
        <v/>
      </c>
    </row>
    <row r="933" spans="2:13" ht="19" x14ac:dyDescent="0.2">
      <c r="B933" s="25"/>
      <c r="C933" s="25"/>
      <c r="D933" s="20" t="str">
        <f>IF($C933&lt;&gt;""=FALSE,"",VLOOKUP(C933,Choices!#REF!,2,FALSE))</f>
        <v/>
      </c>
      <c r="E933" s="25"/>
      <c r="F933" s="20" t="str">
        <f>IF($E933&lt;&gt;""=FALSE,"",VLOOKUP(E933,Choices!#REF!,2,FALSE))</f>
        <v/>
      </c>
      <c r="G933" s="25"/>
      <c r="H933" s="20" t="str">
        <f>IF($G933&lt;&gt;""=FALSE,"", VLOOKUP($G933,Choices!#REF!, 2,FALSE))</f>
        <v/>
      </c>
      <c r="I933" s="25"/>
      <c r="J933" s="20" t="str">
        <f>IF($I933&lt;&gt;""=FALSE,"", VLOOKUP($I933,Choices!#REF!, 2,FALSE))</f>
        <v/>
      </c>
      <c r="K933" s="26"/>
      <c r="L933" s="26"/>
      <c r="M933" s="19" t="str" cm="1">
        <f t="array" ref="M933">_xlfn.IFS(
$B933&lt;&gt;""=FALSE, "",
AND($E933&lt;&gt;"", LEFT($E933, LEN($C933)+1) &lt;&gt; $C933 &amp; "."), "Error: Selected Sub-section does not belong to the selected Section.",
AND($G933&lt;&gt;"", LEFT($G933, LEN($E933)+1) &lt;&gt; $E933 &amp; "."), "Error: Selected Criterion does not belong to the selected Sub-section.",
AND($I933&lt;&gt;"", LEFT($I933, LEN($G933)+1) &lt;&gt; $G933 &amp; "."), "Error: Selected Requirement does not belong to the selected Criterion.",
AND($B933="Sub-section", OR($C933="", E933="")), "Error: Column C and E must be chosen if the feedback is on Section level.",
AND($B933="Criterion", OR($C933="", $E933="", $G933="")), "Error: Column C, E and Gmust be chosen if the feedback is on Criterion level.",
AND($B933="Requirement", OR($C933="", $E933="", $G933="", $I933="")), "Error: Column C, E, Gand I must be chosen if the feedback is on Requirement level.",
AND($B933="Sub-section",OR($G933&lt;&gt;"",$H933&lt;&gt;"",$I933&lt;&gt;"",$J933&lt;&gt;"")),"Error: Column G and I must be empty if the feedback is on Section level.",
AND($B933="Criterion",OR($I933&lt;&gt;"",$J933&lt;&gt;"")),"Error: Column I must be empty if the feedback is on Criterion level.",
AND($B933="Sub-section", AND($C933&lt;&gt;"", $E933&lt;&gt;"", $G933="", $I933="")), "",
AND($B933="Criterion", AND($C933&lt;&gt;"", $E933&lt;&gt;"", $G933&lt;&gt;"", $I933="")), "",
AND($B933="Requirement", AND($C933&lt;&gt;"", $E933&lt;&gt;"", $G933&lt;&gt;"", $I933&lt;&gt;"")), ""
)</f>
        <v/>
      </c>
    </row>
    <row r="934" spans="2:13" ht="19" x14ac:dyDescent="0.2">
      <c r="B934" s="25"/>
      <c r="C934" s="25"/>
      <c r="D934" s="20" t="str">
        <f>IF($C934&lt;&gt;""=FALSE,"",VLOOKUP(C934,Choices!#REF!,2,FALSE))</f>
        <v/>
      </c>
      <c r="E934" s="25"/>
      <c r="F934" s="20" t="str">
        <f>IF($E934&lt;&gt;""=FALSE,"",VLOOKUP(E934,Choices!#REF!,2,FALSE))</f>
        <v/>
      </c>
      <c r="G934" s="25"/>
      <c r="H934" s="20" t="str">
        <f>IF($G934&lt;&gt;""=FALSE,"", VLOOKUP($G934,Choices!#REF!, 2,FALSE))</f>
        <v/>
      </c>
      <c r="I934" s="25"/>
      <c r="J934" s="20" t="str">
        <f>IF($I934&lt;&gt;""=FALSE,"", VLOOKUP($I934,Choices!#REF!, 2,FALSE))</f>
        <v/>
      </c>
      <c r="K934" s="26"/>
      <c r="L934" s="26"/>
      <c r="M934" s="19" t="str" cm="1">
        <f t="array" ref="M934">_xlfn.IFS(
$B934&lt;&gt;""=FALSE, "",
AND($E934&lt;&gt;"", LEFT($E934, LEN($C934)+1) &lt;&gt; $C934 &amp; "."), "Error: Selected Sub-section does not belong to the selected Section.",
AND($G934&lt;&gt;"", LEFT($G934, LEN($E934)+1) &lt;&gt; $E934 &amp; "."), "Error: Selected Criterion does not belong to the selected Sub-section.",
AND($I934&lt;&gt;"", LEFT($I934, LEN($G934)+1) &lt;&gt; $G934 &amp; "."), "Error: Selected Requirement does not belong to the selected Criterion.",
AND($B934="Sub-section", OR($C934="", E934="")), "Error: Column C and E must be chosen if the feedback is on Section level.",
AND($B934="Criterion", OR($C934="", $E934="", $G934="")), "Error: Column C, E and Gmust be chosen if the feedback is on Criterion level.",
AND($B934="Requirement", OR($C934="", $E934="", $G934="", $I934="")), "Error: Column C, E, Gand I must be chosen if the feedback is on Requirement level.",
AND($B934="Sub-section",OR($G934&lt;&gt;"",$H934&lt;&gt;"",$I934&lt;&gt;"",$J934&lt;&gt;"")),"Error: Column G and I must be empty if the feedback is on Section level.",
AND($B934="Criterion",OR($I934&lt;&gt;"",$J934&lt;&gt;"")),"Error: Column I must be empty if the feedback is on Criterion level.",
AND($B934="Sub-section", AND($C934&lt;&gt;"", $E934&lt;&gt;"", $G934="", $I934="")), "",
AND($B934="Criterion", AND($C934&lt;&gt;"", $E934&lt;&gt;"", $G934&lt;&gt;"", $I934="")), "",
AND($B934="Requirement", AND($C934&lt;&gt;"", $E934&lt;&gt;"", $G934&lt;&gt;"", $I934&lt;&gt;"")), ""
)</f>
        <v/>
      </c>
    </row>
    <row r="935" spans="2:13" ht="19" x14ac:dyDescent="0.2">
      <c r="B935" s="25"/>
      <c r="C935" s="25"/>
      <c r="D935" s="20" t="str">
        <f>IF($C935&lt;&gt;""=FALSE,"",VLOOKUP(C935,Choices!#REF!,2,FALSE))</f>
        <v/>
      </c>
      <c r="E935" s="25"/>
      <c r="F935" s="20" t="str">
        <f>IF($E935&lt;&gt;""=FALSE,"",VLOOKUP(E935,Choices!#REF!,2,FALSE))</f>
        <v/>
      </c>
      <c r="G935" s="25"/>
      <c r="H935" s="20" t="str">
        <f>IF($G935&lt;&gt;""=FALSE,"", VLOOKUP($G935,Choices!#REF!, 2,FALSE))</f>
        <v/>
      </c>
      <c r="I935" s="25"/>
      <c r="J935" s="20" t="str">
        <f>IF($I935&lt;&gt;""=FALSE,"", VLOOKUP($I935,Choices!#REF!, 2,FALSE))</f>
        <v/>
      </c>
      <c r="K935" s="26"/>
      <c r="L935" s="26"/>
      <c r="M935" s="19" t="str" cm="1">
        <f t="array" ref="M935">_xlfn.IFS(
$B935&lt;&gt;""=FALSE, "",
AND($E935&lt;&gt;"", LEFT($E935, LEN($C935)+1) &lt;&gt; $C935 &amp; "."), "Error: Selected Sub-section does not belong to the selected Section.",
AND($G935&lt;&gt;"", LEFT($G935, LEN($E935)+1) &lt;&gt; $E935 &amp; "."), "Error: Selected Criterion does not belong to the selected Sub-section.",
AND($I935&lt;&gt;"", LEFT($I935, LEN($G935)+1) &lt;&gt; $G935 &amp; "."), "Error: Selected Requirement does not belong to the selected Criterion.",
AND($B935="Sub-section", OR($C935="", E935="")), "Error: Column C and E must be chosen if the feedback is on Section level.",
AND($B935="Criterion", OR($C935="", $E935="", $G935="")), "Error: Column C, E and Gmust be chosen if the feedback is on Criterion level.",
AND($B935="Requirement", OR($C935="", $E935="", $G935="", $I935="")), "Error: Column C, E, Gand I must be chosen if the feedback is on Requirement level.",
AND($B935="Sub-section",OR($G935&lt;&gt;"",$H935&lt;&gt;"",$I935&lt;&gt;"",$J935&lt;&gt;"")),"Error: Column G and I must be empty if the feedback is on Section level.",
AND($B935="Criterion",OR($I935&lt;&gt;"",$J935&lt;&gt;"")),"Error: Column I must be empty if the feedback is on Criterion level.",
AND($B935="Sub-section", AND($C935&lt;&gt;"", $E935&lt;&gt;"", $G935="", $I935="")), "",
AND($B935="Criterion", AND($C935&lt;&gt;"", $E935&lt;&gt;"", $G935&lt;&gt;"", $I935="")), "",
AND($B935="Requirement", AND($C935&lt;&gt;"", $E935&lt;&gt;"", $G935&lt;&gt;"", $I935&lt;&gt;"")), ""
)</f>
        <v/>
      </c>
    </row>
    <row r="936" spans="2:13" ht="19" x14ac:dyDescent="0.2">
      <c r="B936" s="25"/>
      <c r="C936" s="25"/>
      <c r="D936" s="20" t="str">
        <f>IF($C936&lt;&gt;""=FALSE,"",VLOOKUP(C936,Choices!#REF!,2,FALSE))</f>
        <v/>
      </c>
      <c r="E936" s="25"/>
      <c r="F936" s="20" t="str">
        <f>IF($E936&lt;&gt;""=FALSE,"",VLOOKUP(E936,Choices!#REF!,2,FALSE))</f>
        <v/>
      </c>
      <c r="G936" s="25"/>
      <c r="H936" s="20" t="str">
        <f>IF($G936&lt;&gt;""=FALSE,"", VLOOKUP($G936,Choices!#REF!, 2,FALSE))</f>
        <v/>
      </c>
      <c r="I936" s="25"/>
      <c r="J936" s="20" t="str">
        <f>IF($I936&lt;&gt;""=FALSE,"", VLOOKUP($I936,Choices!#REF!, 2,FALSE))</f>
        <v/>
      </c>
      <c r="K936" s="26"/>
      <c r="L936" s="26"/>
      <c r="M936" s="19" t="str" cm="1">
        <f t="array" ref="M936">_xlfn.IFS(
$B936&lt;&gt;""=FALSE, "",
AND($E936&lt;&gt;"", LEFT($E936, LEN($C936)+1) &lt;&gt; $C936 &amp; "."), "Error: Selected Sub-section does not belong to the selected Section.",
AND($G936&lt;&gt;"", LEFT($G936, LEN($E936)+1) &lt;&gt; $E936 &amp; "."), "Error: Selected Criterion does not belong to the selected Sub-section.",
AND($I936&lt;&gt;"", LEFT($I936, LEN($G936)+1) &lt;&gt; $G936 &amp; "."), "Error: Selected Requirement does not belong to the selected Criterion.",
AND($B936="Sub-section", OR($C936="", E936="")), "Error: Column C and E must be chosen if the feedback is on Section level.",
AND($B936="Criterion", OR($C936="", $E936="", $G936="")), "Error: Column C, E and Gmust be chosen if the feedback is on Criterion level.",
AND($B936="Requirement", OR($C936="", $E936="", $G936="", $I936="")), "Error: Column C, E, Gand I must be chosen if the feedback is on Requirement level.",
AND($B936="Sub-section",OR($G936&lt;&gt;"",$H936&lt;&gt;"",$I936&lt;&gt;"",$J936&lt;&gt;"")),"Error: Column G and I must be empty if the feedback is on Section level.",
AND($B936="Criterion",OR($I936&lt;&gt;"",$J936&lt;&gt;"")),"Error: Column I must be empty if the feedback is on Criterion level.",
AND($B936="Sub-section", AND($C936&lt;&gt;"", $E936&lt;&gt;"", $G936="", $I936="")), "",
AND($B936="Criterion", AND($C936&lt;&gt;"", $E936&lt;&gt;"", $G936&lt;&gt;"", $I936="")), "",
AND($B936="Requirement", AND($C936&lt;&gt;"", $E936&lt;&gt;"", $G936&lt;&gt;"", $I936&lt;&gt;"")), ""
)</f>
        <v/>
      </c>
    </row>
    <row r="937" spans="2:13" ht="19" x14ac:dyDescent="0.2">
      <c r="B937" s="25"/>
      <c r="C937" s="25"/>
      <c r="D937" s="20" t="str">
        <f>IF($C937&lt;&gt;""=FALSE,"",VLOOKUP(C937,Choices!#REF!,2,FALSE))</f>
        <v/>
      </c>
      <c r="E937" s="25"/>
      <c r="F937" s="20" t="str">
        <f>IF($E937&lt;&gt;""=FALSE,"",VLOOKUP(E937,Choices!#REF!,2,FALSE))</f>
        <v/>
      </c>
      <c r="G937" s="25"/>
      <c r="H937" s="20" t="str">
        <f>IF($G937&lt;&gt;""=FALSE,"", VLOOKUP($G937,Choices!#REF!, 2,FALSE))</f>
        <v/>
      </c>
      <c r="I937" s="25"/>
      <c r="J937" s="20" t="str">
        <f>IF($I937&lt;&gt;""=FALSE,"", VLOOKUP($I937,Choices!#REF!, 2,FALSE))</f>
        <v/>
      </c>
      <c r="K937" s="26"/>
      <c r="L937" s="26"/>
      <c r="M937" s="19" t="str" cm="1">
        <f t="array" ref="M937">_xlfn.IFS(
$B937&lt;&gt;""=FALSE, "",
AND($E937&lt;&gt;"", LEFT($E937, LEN($C937)+1) &lt;&gt; $C937 &amp; "."), "Error: Selected Sub-section does not belong to the selected Section.",
AND($G937&lt;&gt;"", LEFT($G937, LEN($E937)+1) &lt;&gt; $E937 &amp; "."), "Error: Selected Criterion does not belong to the selected Sub-section.",
AND($I937&lt;&gt;"", LEFT($I937, LEN($G937)+1) &lt;&gt; $G937 &amp; "."), "Error: Selected Requirement does not belong to the selected Criterion.",
AND($B937="Sub-section", OR($C937="", E937="")), "Error: Column C and E must be chosen if the feedback is on Section level.",
AND($B937="Criterion", OR($C937="", $E937="", $G937="")), "Error: Column C, E and Gmust be chosen if the feedback is on Criterion level.",
AND($B937="Requirement", OR($C937="", $E937="", $G937="", $I937="")), "Error: Column C, E, Gand I must be chosen if the feedback is on Requirement level.",
AND($B937="Sub-section",OR($G937&lt;&gt;"",$H937&lt;&gt;"",$I937&lt;&gt;"",$J937&lt;&gt;"")),"Error: Column G and I must be empty if the feedback is on Section level.",
AND($B937="Criterion",OR($I937&lt;&gt;"",$J937&lt;&gt;"")),"Error: Column I must be empty if the feedback is on Criterion level.",
AND($B937="Sub-section", AND($C937&lt;&gt;"", $E937&lt;&gt;"", $G937="", $I937="")), "",
AND($B937="Criterion", AND($C937&lt;&gt;"", $E937&lt;&gt;"", $G937&lt;&gt;"", $I937="")), "",
AND($B937="Requirement", AND($C937&lt;&gt;"", $E937&lt;&gt;"", $G937&lt;&gt;"", $I937&lt;&gt;"")), ""
)</f>
        <v/>
      </c>
    </row>
    <row r="938" spans="2:13" ht="19" x14ac:dyDescent="0.2">
      <c r="B938" s="25"/>
      <c r="C938" s="25"/>
      <c r="D938" s="20" t="str">
        <f>IF($C938&lt;&gt;""=FALSE,"",VLOOKUP(C938,Choices!#REF!,2,FALSE))</f>
        <v/>
      </c>
      <c r="E938" s="25"/>
      <c r="F938" s="20" t="str">
        <f>IF($E938&lt;&gt;""=FALSE,"",VLOOKUP(E938,Choices!#REF!,2,FALSE))</f>
        <v/>
      </c>
      <c r="G938" s="25"/>
      <c r="H938" s="20" t="str">
        <f>IF($G938&lt;&gt;""=FALSE,"", VLOOKUP($G938,Choices!#REF!, 2,FALSE))</f>
        <v/>
      </c>
      <c r="I938" s="25"/>
      <c r="J938" s="20" t="str">
        <f>IF($I938&lt;&gt;""=FALSE,"", VLOOKUP($I938,Choices!#REF!, 2,FALSE))</f>
        <v/>
      </c>
      <c r="K938" s="26"/>
      <c r="L938" s="26"/>
      <c r="M938" s="19" t="str" cm="1">
        <f t="array" ref="M938">_xlfn.IFS(
$B938&lt;&gt;""=FALSE, "",
AND($E938&lt;&gt;"", LEFT($E938, LEN($C938)+1) &lt;&gt; $C938 &amp; "."), "Error: Selected Sub-section does not belong to the selected Section.",
AND($G938&lt;&gt;"", LEFT($G938, LEN($E938)+1) &lt;&gt; $E938 &amp; "."), "Error: Selected Criterion does not belong to the selected Sub-section.",
AND($I938&lt;&gt;"", LEFT($I938, LEN($G938)+1) &lt;&gt; $G938 &amp; "."), "Error: Selected Requirement does not belong to the selected Criterion.",
AND($B938="Sub-section", OR($C938="", E938="")), "Error: Column C and E must be chosen if the feedback is on Section level.",
AND($B938="Criterion", OR($C938="", $E938="", $G938="")), "Error: Column C, E and Gmust be chosen if the feedback is on Criterion level.",
AND($B938="Requirement", OR($C938="", $E938="", $G938="", $I938="")), "Error: Column C, E, Gand I must be chosen if the feedback is on Requirement level.",
AND($B938="Sub-section",OR($G938&lt;&gt;"",$H938&lt;&gt;"",$I938&lt;&gt;"",$J938&lt;&gt;"")),"Error: Column G and I must be empty if the feedback is on Section level.",
AND($B938="Criterion",OR($I938&lt;&gt;"",$J938&lt;&gt;"")),"Error: Column I must be empty if the feedback is on Criterion level.",
AND($B938="Sub-section", AND($C938&lt;&gt;"", $E938&lt;&gt;"", $G938="", $I938="")), "",
AND($B938="Criterion", AND($C938&lt;&gt;"", $E938&lt;&gt;"", $G938&lt;&gt;"", $I938="")), "",
AND($B938="Requirement", AND($C938&lt;&gt;"", $E938&lt;&gt;"", $G938&lt;&gt;"", $I938&lt;&gt;"")), ""
)</f>
        <v/>
      </c>
    </row>
    <row r="939" spans="2:13" ht="19" x14ac:dyDescent="0.2">
      <c r="B939" s="25"/>
      <c r="C939" s="25"/>
      <c r="D939" s="20" t="str">
        <f>IF($C939&lt;&gt;""=FALSE,"",VLOOKUP(C939,Choices!#REF!,2,FALSE))</f>
        <v/>
      </c>
      <c r="E939" s="25"/>
      <c r="F939" s="20" t="str">
        <f>IF($E939&lt;&gt;""=FALSE,"",VLOOKUP(E939,Choices!#REF!,2,FALSE))</f>
        <v/>
      </c>
      <c r="G939" s="25"/>
      <c r="H939" s="20" t="str">
        <f>IF($G939&lt;&gt;""=FALSE,"", VLOOKUP($G939,Choices!#REF!, 2,FALSE))</f>
        <v/>
      </c>
      <c r="I939" s="25"/>
      <c r="J939" s="20" t="str">
        <f>IF($I939&lt;&gt;""=FALSE,"", VLOOKUP($I939,Choices!#REF!, 2,FALSE))</f>
        <v/>
      </c>
      <c r="K939" s="26"/>
      <c r="L939" s="26"/>
      <c r="M939" s="19" t="str" cm="1">
        <f t="array" ref="M939">_xlfn.IFS(
$B939&lt;&gt;""=FALSE, "",
AND($E939&lt;&gt;"", LEFT($E939, LEN($C939)+1) &lt;&gt; $C939 &amp; "."), "Error: Selected Sub-section does not belong to the selected Section.",
AND($G939&lt;&gt;"", LEFT($G939, LEN($E939)+1) &lt;&gt; $E939 &amp; "."), "Error: Selected Criterion does not belong to the selected Sub-section.",
AND($I939&lt;&gt;"", LEFT($I939, LEN($G939)+1) &lt;&gt; $G939 &amp; "."), "Error: Selected Requirement does not belong to the selected Criterion.",
AND($B939="Sub-section", OR($C939="", E939="")), "Error: Column C and E must be chosen if the feedback is on Section level.",
AND($B939="Criterion", OR($C939="", $E939="", $G939="")), "Error: Column C, E and Gmust be chosen if the feedback is on Criterion level.",
AND($B939="Requirement", OR($C939="", $E939="", $G939="", $I939="")), "Error: Column C, E, Gand I must be chosen if the feedback is on Requirement level.",
AND($B939="Sub-section",OR($G939&lt;&gt;"",$H939&lt;&gt;"",$I939&lt;&gt;"",$J939&lt;&gt;"")),"Error: Column G and I must be empty if the feedback is on Section level.",
AND($B939="Criterion",OR($I939&lt;&gt;"",$J939&lt;&gt;"")),"Error: Column I must be empty if the feedback is on Criterion level.",
AND($B939="Sub-section", AND($C939&lt;&gt;"", $E939&lt;&gt;"", $G939="", $I939="")), "",
AND($B939="Criterion", AND($C939&lt;&gt;"", $E939&lt;&gt;"", $G939&lt;&gt;"", $I939="")), "",
AND($B939="Requirement", AND($C939&lt;&gt;"", $E939&lt;&gt;"", $G939&lt;&gt;"", $I939&lt;&gt;"")), ""
)</f>
        <v/>
      </c>
    </row>
    <row r="940" spans="2:13" ht="19" x14ac:dyDescent="0.2">
      <c r="B940" s="25"/>
      <c r="C940" s="25"/>
      <c r="D940" s="20" t="str">
        <f>IF($C940&lt;&gt;""=FALSE,"",VLOOKUP(C940,Choices!#REF!,2,FALSE))</f>
        <v/>
      </c>
      <c r="E940" s="25"/>
      <c r="F940" s="20" t="str">
        <f>IF($E940&lt;&gt;""=FALSE,"",VLOOKUP(E940,Choices!#REF!,2,FALSE))</f>
        <v/>
      </c>
      <c r="G940" s="25"/>
      <c r="H940" s="20" t="str">
        <f>IF($G940&lt;&gt;""=FALSE,"", VLOOKUP($G940,Choices!#REF!, 2,FALSE))</f>
        <v/>
      </c>
      <c r="I940" s="25"/>
      <c r="J940" s="20" t="str">
        <f>IF($I940&lt;&gt;""=FALSE,"", VLOOKUP($I940,Choices!#REF!, 2,FALSE))</f>
        <v/>
      </c>
      <c r="K940" s="26"/>
      <c r="L940" s="26"/>
      <c r="M940" s="19" t="str" cm="1">
        <f t="array" ref="M940">_xlfn.IFS(
$B940&lt;&gt;""=FALSE, "",
AND($E940&lt;&gt;"", LEFT($E940, LEN($C940)+1) &lt;&gt; $C940 &amp; "."), "Error: Selected Sub-section does not belong to the selected Section.",
AND($G940&lt;&gt;"", LEFT($G940, LEN($E940)+1) &lt;&gt; $E940 &amp; "."), "Error: Selected Criterion does not belong to the selected Sub-section.",
AND($I940&lt;&gt;"", LEFT($I940, LEN($G940)+1) &lt;&gt; $G940 &amp; "."), "Error: Selected Requirement does not belong to the selected Criterion.",
AND($B940="Sub-section", OR($C940="", E940="")), "Error: Column C and E must be chosen if the feedback is on Section level.",
AND($B940="Criterion", OR($C940="", $E940="", $G940="")), "Error: Column C, E and Gmust be chosen if the feedback is on Criterion level.",
AND($B940="Requirement", OR($C940="", $E940="", $G940="", $I940="")), "Error: Column C, E, Gand I must be chosen if the feedback is on Requirement level.",
AND($B940="Sub-section",OR($G940&lt;&gt;"",$H940&lt;&gt;"",$I940&lt;&gt;"",$J940&lt;&gt;"")),"Error: Column G and I must be empty if the feedback is on Section level.",
AND($B940="Criterion",OR($I940&lt;&gt;"",$J940&lt;&gt;"")),"Error: Column I must be empty if the feedback is on Criterion level.",
AND($B940="Sub-section", AND($C940&lt;&gt;"", $E940&lt;&gt;"", $G940="", $I940="")), "",
AND($B940="Criterion", AND($C940&lt;&gt;"", $E940&lt;&gt;"", $G940&lt;&gt;"", $I940="")), "",
AND($B940="Requirement", AND($C940&lt;&gt;"", $E940&lt;&gt;"", $G940&lt;&gt;"", $I940&lt;&gt;"")), ""
)</f>
        <v/>
      </c>
    </row>
    <row r="941" spans="2:13" ht="19" x14ac:dyDescent="0.2">
      <c r="B941" s="25"/>
      <c r="C941" s="25"/>
      <c r="D941" s="20" t="str">
        <f>IF($C941&lt;&gt;""=FALSE,"",VLOOKUP(C941,Choices!#REF!,2,FALSE))</f>
        <v/>
      </c>
      <c r="E941" s="25"/>
      <c r="F941" s="20" t="str">
        <f>IF($E941&lt;&gt;""=FALSE,"",VLOOKUP(E941,Choices!#REF!,2,FALSE))</f>
        <v/>
      </c>
      <c r="G941" s="25"/>
      <c r="H941" s="20" t="str">
        <f>IF($G941&lt;&gt;""=FALSE,"", VLOOKUP($G941,Choices!#REF!, 2,FALSE))</f>
        <v/>
      </c>
      <c r="I941" s="25"/>
      <c r="J941" s="20" t="str">
        <f>IF($I941&lt;&gt;""=FALSE,"", VLOOKUP($I941,Choices!#REF!, 2,FALSE))</f>
        <v/>
      </c>
      <c r="K941" s="26"/>
      <c r="L941" s="26"/>
      <c r="M941" s="19" t="str" cm="1">
        <f t="array" ref="M941">_xlfn.IFS(
$B941&lt;&gt;""=FALSE, "",
AND($E941&lt;&gt;"", LEFT($E941, LEN($C941)+1) &lt;&gt; $C941 &amp; "."), "Error: Selected Sub-section does not belong to the selected Section.",
AND($G941&lt;&gt;"", LEFT($G941, LEN($E941)+1) &lt;&gt; $E941 &amp; "."), "Error: Selected Criterion does not belong to the selected Sub-section.",
AND($I941&lt;&gt;"", LEFT($I941, LEN($G941)+1) &lt;&gt; $G941 &amp; "."), "Error: Selected Requirement does not belong to the selected Criterion.",
AND($B941="Sub-section", OR($C941="", E941="")), "Error: Column C and E must be chosen if the feedback is on Section level.",
AND($B941="Criterion", OR($C941="", $E941="", $G941="")), "Error: Column C, E and Gmust be chosen if the feedback is on Criterion level.",
AND($B941="Requirement", OR($C941="", $E941="", $G941="", $I941="")), "Error: Column C, E, Gand I must be chosen if the feedback is on Requirement level.",
AND($B941="Sub-section",OR($G941&lt;&gt;"",$H941&lt;&gt;"",$I941&lt;&gt;"",$J941&lt;&gt;"")),"Error: Column G and I must be empty if the feedback is on Section level.",
AND($B941="Criterion",OR($I941&lt;&gt;"",$J941&lt;&gt;"")),"Error: Column I must be empty if the feedback is on Criterion level.",
AND($B941="Sub-section", AND($C941&lt;&gt;"", $E941&lt;&gt;"", $G941="", $I941="")), "",
AND($B941="Criterion", AND($C941&lt;&gt;"", $E941&lt;&gt;"", $G941&lt;&gt;"", $I941="")), "",
AND($B941="Requirement", AND($C941&lt;&gt;"", $E941&lt;&gt;"", $G941&lt;&gt;"", $I941&lt;&gt;"")), ""
)</f>
        <v/>
      </c>
    </row>
    <row r="942" spans="2:13" ht="19" x14ac:dyDescent="0.2">
      <c r="B942" s="25"/>
      <c r="C942" s="25"/>
      <c r="D942" s="20" t="str">
        <f>IF($C942&lt;&gt;""=FALSE,"",VLOOKUP(C942,Choices!#REF!,2,FALSE))</f>
        <v/>
      </c>
      <c r="E942" s="25"/>
      <c r="F942" s="20" t="str">
        <f>IF($E942&lt;&gt;""=FALSE,"",VLOOKUP(E942,Choices!#REF!,2,FALSE))</f>
        <v/>
      </c>
      <c r="G942" s="25"/>
      <c r="H942" s="20" t="str">
        <f>IF($G942&lt;&gt;""=FALSE,"", VLOOKUP($G942,Choices!#REF!, 2,FALSE))</f>
        <v/>
      </c>
      <c r="I942" s="25"/>
      <c r="J942" s="20" t="str">
        <f>IF($I942&lt;&gt;""=FALSE,"", VLOOKUP($I942,Choices!#REF!, 2,FALSE))</f>
        <v/>
      </c>
      <c r="K942" s="26"/>
      <c r="L942" s="26"/>
      <c r="M942" s="19" t="str" cm="1">
        <f t="array" ref="M942">_xlfn.IFS(
$B942&lt;&gt;""=FALSE, "",
AND($E942&lt;&gt;"", LEFT($E942, LEN($C942)+1) &lt;&gt; $C942 &amp; "."), "Error: Selected Sub-section does not belong to the selected Section.",
AND($G942&lt;&gt;"", LEFT($G942, LEN($E942)+1) &lt;&gt; $E942 &amp; "."), "Error: Selected Criterion does not belong to the selected Sub-section.",
AND($I942&lt;&gt;"", LEFT($I942, LEN($G942)+1) &lt;&gt; $G942 &amp; "."), "Error: Selected Requirement does not belong to the selected Criterion.",
AND($B942="Sub-section", OR($C942="", E942="")), "Error: Column C and E must be chosen if the feedback is on Section level.",
AND($B942="Criterion", OR($C942="", $E942="", $G942="")), "Error: Column C, E and Gmust be chosen if the feedback is on Criterion level.",
AND($B942="Requirement", OR($C942="", $E942="", $G942="", $I942="")), "Error: Column C, E, Gand I must be chosen if the feedback is on Requirement level.",
AND($B942="Sub-section",OR($G942&lt;&gt;"",$H942&lt;&gt;"",$I942&lt;&gt;"",$J942&lt;&gt;"")),"Error: Column G and I must be empty if the feedback is on Section level.",
AND($B942="Criterion",OR($I942&lt;&gt;"",$J942&lt;&gt;"")),"Error: Column I must be empty if the feedback is on Criterion level.",
AND($B942="Sub-section", AND($C942&lt;&gt;"", $E942&lt;&gt;"", $G942="", $I942="")), "",
AND($B942="Criterion", AND($C942&lt;&gt;"", $E942&lt;&gt;"", $G942&lt;&gt;"", $I942="")), "",
AND($B942="Requirement", AND($C942&lt;&gt;"", $E942&lt;&gt;"", $G942&lt;&gt;"", $I942&lt;&gt;"")), ""
)</f>
        <v/>
      </c>
    </row>
    <row r="943" spans="2:13" ht="19" x14ac:dyDescent="0.2">
      <c r="B943" s="25"/>
      <c r="C943" s="25"/>
      <c r="D943" s="20" t="str">
        <f>IF($C943&lt;&gt;""=FALSE,"",VLOOKUP(C943,Choices!#REF!,2,FALSE))</f>
        <v/>
      </c>
      <c r="E943" s="25"/>
      <c r="F943" s="20" t="str">
        <f>IF($E943&lt;&gt;""=FALSE,"",VLOOKUP(E943,Choices!#REF!,2,FALSE))</f>
        <v/>
      </c>
      <c r="G943" s="25"/>
      <c r="H943" s="20" t="str">
        <f>IF($G943&lt;&gt;""=FALSE,"", VLOOKUP($G943,Choices!#REF!, 2,FALSE))</f>
        <v/>
      </c>
      <c r="I943" s="25"/>
      <c r="J943" s="20" t="str">
        <f>IF($I943&lt;&gt;""=FALSE,"", VLOOKUP($I943,Choices!#REF!, 2,FALSE))</f>
        <v/>
      </c>
      <c r="K943" s="26"/>
      <c r="L943" s="26"/>
      <c r="M943" s="19" t="str" cm="1">
        <f t="array" ref="M943">_xlfn.IFS(
$B943&lt;&gt;""=FALSE, "",
AND($E943&lt;&gt;"", LEFT($E943, LEN($C943)+1) &lt;&gt; $C943 &amp; "."), "Error: Selected Sub-section does not belong to the selected Section.",
AND($G943&lt;&gt;"", LEFT($G943, LEN($E943)+1) &lt;&gt; $E943 &amp; "."), "Error: Selected Criterion does not belong to the selected Sub-section.",
AND($I943&lt;&gt;"", LEFT($I943, LEN($G943)+1) &lt;&gt; $G943 &amp; "."), "Error: Selected Requirement does not belong to the selected Criterion.",
AND($B943="Sub-section", OR($C943="", E943="")), "Error: Column C and E must be chosen if the feedback is on Section level.",
AND($B943="Criterion", OR($C943="", $E943="", $G943="")), "Error: Column C, E and Gmust be chosen if the feedback is on Criterion level.",
AND($B943="Requirement", OR($C943="", $E943="", $G943="", $I943="")), "Error: Column C, E, Gand I must be chosen if the feedback is on Requirement level.",
AND($B943="Sub-section",OR($G943&lt;&gt;"",$H943&lt;&gt;"",$I943&lt;&gt;"",$J943&lt;&gt;"")),"Error: Column G and I must be empty if the feedback is on Section level.",
AND($B943="Criterion",OR($I943&lt;&gt;"",$J943&lt;&gt;"")),"Error: Column I must be empty if the feedback is on Criterion level.",
AND($B943="Sub-section", AND($C943&lt;&gt;"", $E943&lt;&gt;"", $G943="", $I943="")), "",
AND($B943="Criterion", AND($C943&lt;&gt;"", $E943&lt;&gt;"", $G943&lt;&gt;"", $I943="")), "",
AND($B943="Requirement", AND($C943&lt;&gt;"", $E943&lt;&gt;"", $G943&lt;&gt;"", $I943&lt;&gt;"")), ""
)</f>
        <v/>
      </c>
    </row>
    <row r="944" spans="2:13" ht="19" x14ac:dyDescent="0.2">
      <c r="B944" s="25"/>
      <c r="C944" s="25"/>
      <c r="D944" s="20" t="str">
        <f>IF($C944&lt;&gt;""=FALSE,"",VLOOKUP(C944,Choices!#REF!,2,FALSE))</f>
        <v/>
      </c>
      <c r="E944" s="25"/>
      <c r="F944" s="20" t="str">
        <f>IF($E944&lt;&gt;""=FALSE,"",VLOOKUP(E944,Choices!#REF!,2,FALSE))</f>
        <v/>
      </c>
      <c r="G944" s="25"/>
      <c r="H944" s="20" t="str">
        <f>IF($G944&lt;&gt;""=FALSE,"", VLOOKUP($G944,Choices!#REF!, 2,FALSE))</f>
        <v/>
      </c>
      <c r="I944" s="25"/>
      <c r="J944" s="20" t="str">
        <f>IF($I944&lt;&gt;""=FALSE,"", VLOOKUP($I944,Choices!#REF!, 2,FALSE))</f>
        <v/>
      </c>
      <c r="K944" s="26"/>
      <c r="L944" s="26"/>
      <c r="M944" s="19" t="str" cm="1">
        <f t="array" ref="M944">_xlfn.IFS(
$B944&lt;&gt;""=FALSE, "",
AND($E944&lt;&gt;"", LEFT($E944, LEN($C944)+1) &lt;&gt; $C944 &amp; "."), "Error: Selected Sub-section does not belong to the selected Section.",
AND($G944&lt;&gt;"", LEFT($G944, LEN($E944)+1) &lt;&gt; $E944 &amp; "."), "Error: Selected Criterion does not belong to the selected Sub-section.",
AND($I944&lt;&gt;"", LEFT($I944, LEN($G944)+1) &lt;&gt; $G944 &amp; "."), "Error: Selected Requirement does not belong to the selected Criterion.",
AND($B944="Sub-section", OR($C944="", E944="")), "Error: Column C and E must be chosen if the feedback is on Section level.",
AND($B944="Criterion", OR($C944="", $E944="", $G944="")), "Error: Column C, E and Gmust be chosen if the feedback is on Criterion level.",
AND($B944="Requirement", OR($C944="", $E944="", $G944="", $I944="")), "Error: Column C, E, Gand I must be chosen if the feedback is on Requirement level.",
AND($B944="Sub-section",OR($G944&lt;&gt;"",$H944&lt;&gt;"",$I944&lt;&gt;"",$J944&lt;&gt;"")),"Error: Column G and I must be empty if the feedback is on Section level.",
AND($B944="Criterion",OR($I944&lt;&gt;"",$J944&lt;&gt;"")),"Error: Column I must be empty if the feedback is on Criterion level.",
AND($B944="Sub-section", AND($C944&lt;&gt;"", $E944&lt;&gt;"", $G944="", $I944="")), "",
AND($B944="Criterion", AND($C944&lt;&gt;"", $E944&lt;&gt;"", $G944&lt;&gt;"", $I944="")), "",
AND($B944="Requirement", AND($C944&lt;&gt;"", $E944&lt;&gt;"", $G944&lt;&gt;"", $I944&lt;&gt;"")), ""
)</f>
        <v/>
      </c>
    </row>
    <row r="945" spans="2:13" ht="19" x14ac:dyDescent="0.2">
      <c r="B945" s="25"/>
      <c r="C945" s="25"/>
      <c r="D945" s="20" t="str">
        <f>IF($C945&lt;&gt;""=FALSE,"",VLOOKUP(C945,Choices!#REF!,2,FALSE))</f>
        <v/>
      </c>
      <c r="E945" s="25"/>
      <c r="F945" s="20" t="str">
        <f>IF($E945&lt;&gt;""=FALSE,"",VLOOKUP(E945,Choices!#REF!,2,FALSE))</f>
        <v/>
      </c>
      <c r="G945" s="25"/>
      <c r="H945" s="20" t="str">
        <f>IF($G945&lt;&gt;""=FALSE,"", VLOOKUP($G945,Choices!#REF!, 2,FALSE))</f>
        <v/>
      </c>
      <c r="I945" s="25"/>
      <c r="J945" s="20" t="str">
        <f>IF($I945&lt;&gt;""=FALSE,"", VLOOKUP($I945,Choices!#REF!, 2,FALSE))</f>
        <v/>
      </c>
      <c r="K945" s="26"/>
      <c r="L945" s="26"/>
      <c r="M945" s="19" t="str" cm="1">
        <f t="array" ref="M945">_xlfn.IFS(
$B945&lt;&gt;""=FALSE, "",
AND($E945&lt;&gt;"", LEFT($E945, LEN($C945)+1) &lt;&gt; $C945 &amp; "."), "Error: Selected Sub-section does not belong to the selected Section.",
AND($G945&lt;&gt;"", LEFT($G945, LEN($E945)+1) &lt;&gt; $E945 &amp; "."), "Error: Selected Criterion does not belong to the selected Sub-section.",
AND($I945&lt;&gt;"", LEFT($I945, LEN($G945)+1) &lt;&gt; $G945 &amp; "."), "Error: Selected Requirement does not belong to the selected Criterion.",
AND($B945="Sub-section", OR($C945="", E945="")), "Error: Column C and E must be chosen if the feedback is on Section level.",
AND($B945="Criterion", OR($C945="", $E945="", $G945="")), "Error: Column C, E and Gmust be chosen if the feedback is on Criterion level.",
AND($B945="Requirement", OR($C945="", $E945="", $G945="", $I945="")), "Error: Column C, E, Gand I must be chosen if the feedback is on Requirement level.",
AND($B945="Sub-section",OR($G945&lt;&gt;"",$H945&lt;&gt;"",$I945&lt;&gt;"",$J945&lt;&gt;"")),"Error: Column G and I must be empty if the feedback is on Section level.",
AND($B945="Criterion",OR($I945&lt;&gt;"",$J945&lt;&gt;"")),"Error: Column I must be empty if the feedback is on Criterion level.",
AND($B945="Sub-section", AND($C945&lt;&gt;"", $E945&lt;&gt;"", $G945="", $I945="")), "",
AND($B945="Criterion", AND($C945&lt;&gt;"", $E945&lt;&gt;"", $G945&lt;&gt;"", $I945="")), "",
AND($B945="Requirement", AND($C945&lt;&gt;"", $E945&lt;&gt;"", $G945&lt;&gt;"", $I945&lt;&gt;"")), ""
)</f>
        <v/>
      </c>
    </row>
    <row r="946" spans="2:13" ht="19" x14ac:dyDescent="0.2">
      <c r="B946" s="25"/>
      <c r="C946" s="25"/>
      <c r="D946" s="20" t="str">
        <f>IF($C946&lt;&gt;""=FALSE,"",VLOOKUP(C946,Choices!#REF!,2,FALSE))</f>
        <v/>
      </c>
      <c r="E946" s="25"/>
      <c r="F946" s="20" t="str">
        <f>IF($E946&lt;&gt;""=FALSE,"",VLOOKUP(E946,Choices!#REF!,2,FALSE))</f>
        <v/>
      </c>
      <c r="G946" s="25"/>
      <c r="H946" s="20" t="str">
        <f>IF($G946&lt;&gt;""=FALSE,"", VLOOKUP($G946,Choices!#REF!, 2,FALSE))</f>
        <v/>
      </c>
      <c r="I946" s="25"/>
      <c r="J946" s="20" t="str">
        <f>IF($I946&lt;&gt;""=FALSE,"", VLOOKUP($I946,Choices!#REF!, 2,FALSE))</f>
        <v/>
      </c>
      <c r="K946" s="26"/>
      <c r="L946" s="26"/>
      <c r="M946" s="19" t="str" cm="1">
        <f t="array" ref="M946">_xlfn.IFS(
$B946&lt;&gt;""=FALSE, "",
AND($E946&lt;&gt;"", LEFT($E946, LEN($C946)+1) &lt;&gt; $C946 &amp; "."), "Error: Selected Sub-section does not belong to the selected Section.",
AND($G946&lt;&gt;"", LEFT($G946, LEN($E946)+1) &lt;&gt; $E946 &amp; "."), "Error: Selected Criterion does not belong to the selected Sub-section.",
AND($I946&lt;&gt;"", LEFT($I946, LEN($G946)+1) &lt;&gt; $G946 &amp; "."), "Error: Selected Requirement does not belong to the selected Criterion.",
AND($B946="Sub-section", OR($C946="", E946="")), "Error: Column C and E must be chosen if the feedback is on Section level.",
AND($B946="Criterion", OR($C946="", $E946="", $G946="")), "Error: Column C, E and Gmust be chosen if the feedback is on Criterion level.",
AND($B946="Requirement", OR($C946="", $E946="", $G946="", $I946="")), "Error: Column C, E, Gand I must be chosen if the feedback is on Requirement level.",
AND($B946="Sub-section",OR($G946&lt;&gt;"",$H946&lt;&gt;"",$I946&lt;&gt;"",$J946&lt;&gt;"")),"Error: Column G and I must be empty if the feedback is on Section level.",
AND($B946="Criterion",OR($I946&lt;&gt;"",$J946&lt;&gt;"")),"Error: Column I must be empty if the feedback is on Criterion level.",
AND($B946="Sub-section", AND($C946&lt;&gt;"", $E946&lt;&gt;"", $G946="", $I946="")), "",
AND($B946="Criterion", AND($C946&lt;&gt;"", $E946&lt;&gt;"", $G946&lt;&gt;"", $I946="")), "",
AND($B946="Requirement", AND($C946&lt;&gt;"", $E946&lt;&gt;"", $G946&lt;&gt;"", $I946&lt;&gt;"")), ""
)</f>
        <v/>
      </c>
    </row>
    <row r="947" spans="2:13" ht="19" x14ac:dyDescent="0.2">
      <c r="B947" s="25"/>
      <c r="C947" s="25"/>
      <c r="D947" s="20" t="str">
        <f>IF($C947&lt;&gt;""=FALSE,"",VLOOKUP(C947,Choices!#REF!,2,FALSE))</f>
        <v/>
      </c>
      <c r="E947" s="25"/>
      <c r="F947" s="20" t="str">
        <f>IF($E947&lt;&gt;""=FALSE,"",VLOOKUP(E947,Choices!#REF!,2,FALSE))</f>
        <v/>
      </c>
      <c r="G947" s="25"/>
      <c r="H947" s="20" t="str">
        <f>IF($G947&lt;&gt;""=FALSE,"", VLOOKUP($G947,Choices!#REF!, 2,FALSE))</f>
        <v/>
      </c>
      <c r="I947" s="25"/>
      <c r="J947" s="20" t="str">
        <f>IF($I947&lt;&gt;""=FALSE,"", VLOOKUP($I947,Choices!#REF!, 2,FALSE))</f>
        <v/>
      </c>
      <c r="K947" s="26"/>
      <c r="L947" s="26"/>
      <c r="M947" s="19" t="str" cm="1">
        <f t="array" ref="M947">_xlfn.IFS(
$B947&lt;&gt;""=FALSE, "",
AND($E947&lt;&gt;"", LEFT($E947, LEN($C947)+1) &lt;&gt; $C947 &amp; "."), "Error: Selected Sub-section does not belong to the selected Section.",
AND($G947&lt;&gt;"", LEFT($G947, LEN($E947)+1) &lt;&gt; $E947 &amp; "."), "Error: Selected Criterion does not belong to the selected Sub-section.",
AND($I947&lt;&gt;"", LEFT($I947, LEN($G947)+1) &lt;&gt; $G947 &amp; "."), "Error: Selected Requirement does not belong to the selected Criterion.",
AND($B947="Sub-section", OR($C947="", E947="")), "Error: Column C and E must be chosen if the feedback is on Section level.",
AND($B947="Criterion", OR($C947="", $E947="", $G947="")), "Error: Column C, E and Gmust be chosen if the feedback is on Criterion level.",
AND($B947="Requirement", OR($C947="", $E947="", $G947="", $I947="")), "Error: Column C, E, Gand I must be chosen if the feedback is on Requirement level.",
AND($B947="Sub-section",OR($G947&lt;&gt;"",$H947&lt;&gt;"",$I947&lt;&gt;"",$J947&lt;&gt;"")),"Error: Column G and I must be empty if the feedback is on Section level.",
AND($B947="Criterion",OR($I947&lt;&gt;"",$J947&lt;&gt;"")),"Error: Column I must be empty if the feedback is on Criterion level.",
AND($B947="Sub-section", AND($C947&lt;&gt;"", $E947&lt;&gt;"", $G947="", $I947="")), "",
AND($B947="Criterion", AND($C947&lt;&gt;"", $E947&lt;&gt;"", $G947&lt;&gt;"", $I947="")), "",
AND($B947="Requirement", AND($C947&lt;&gt;"", $E947&lt;&gt;"", $G947&lt;&gt;"", $I947&lt;&gt;"")), ""
)</f>
        <v/>
      </c>
    </row>
    <row r="948" spans="2:13" ht="19" x14ac:dyDescent="0.2">
      <c r="B948" s="25"/>
      <c r="C948" s="25"/>
      <c r="D948" s="20" t="str">
        <f>IF($C948&lt;&gt;""=FALSE,"",VLOOKUP(C948,Choices!#REF!,2,FALSE))</f>
        <v/>
      </c>
      <c r="E948" s="25"/>
      <c r="F948" s="20" t="str">
        <f>IF($E948&lt;&gt;""=FALSE,"",VLOOKUP(E948,Choices!#REF!,2,FALSE))</f>
        <v/>
      </c>
      <c r="G948" s="25"/>
      <c r="H948" s="20" t="str">
        <f>IF($G948&lt;&gt;""=FALSE,"", VLOOKUP($G948,Choices!#REF!, 2,FALSE))</f>
        <v/>
      </c>
      <c r="I948" s="25"/>
      <c r="J948" s="20" t="str">
        <f>IF($I948&lt;&gt;""=FALSE,"", VLOOKUP($I948,Choices!#REF!, 2,FALSE))</f>
        <v/>
      </c>
      <c r="K948" s="26"/>
      <c r="L948" s="26"/>
      <c r="M948" s="19" t="str" cm="1">
        <f t="array" ref="M948">_xlfn.IFS(
$B948&lt;&gt;""=FALSE, "",
AND($E948&lt;&gt;"", LEFT($E948, LEN($C948)+1) &lt;&gt; $C948 &amp; "."), "Error: Selected Sub-section does not belong to the selected Section.",
AND($G948&lt;&gt;"", LEFT($G948, LEN($E948)+1) &lt;&gt; $E948 &amp; "."), "Error: Selected Criterion does not belong to the selected Sub-section.",
AND($I948&lt;&gt;"", LEFT($I948, LEN($G948)+1) &lt;&gt; $G948 &amp; "."), "Error: Selected Requirement does not belong to the selected Criterion.",
AND($B948="Sub-section", OR($C948="", E948="")), "Error: Column C and E must be chosen if the feedback is on Section level.",
AND($B948="Criterion", OR($C948="", $E948="", $G948="")), "Error: Column C, E and Gmust be chosen if the feedback is on Criterion level.",
AND($B948="Requirement", OR($C948="", $E948="", $G948="", $I948="")), "Error: Column C, E, Gand I must be chosen if the feedback is on Requirement level.",
AND($B948="Sub-section",OR($G948&lt;&gt;"",$H948&lt;&gt;"",$I948&lt;&gt;"",$J948&lt;&gt;"")),"Error: Column G and I must be empty if the feedback is on Section level.",
AND($B948="Criterion",OR($I948&lt;&gt;"",$J948&lt;&gt;"")),"Error: Column I must be empty if the feedback is on Criterion level.",
AND($B948="Sub-section", AND($C948&lt;&gt;"", $E948&lt;&gt;"", $G948="", $I948="")), "",
AND($B948="Criterion", AND($C948&lt;&gt;"", $E948&lt;&gt;"", $G948&lt;&gt;"", $I948="")), "",
AND($B948="Requirement", AND($C948&lt;&gt;"", $E948&lt;&gt;"", $G948&lt;&gt;"", $I948&lt;&gt;"")), ""
)</f>
        <v/>
      </c>
    </row>
    <row r="949" spans="2:13" ht="19" x14ac:dyDescent="0.2">
      <c r="B949" s="25"/>
      <c r="C949" s="25"/>
      <c r="D949" s="20" t="str">
        <f>IF($C949&lt;&gt;""=FALSE,"",VLOOKUP(C949,Choices!#REF!,2,FALSE))</f>
        <v/>
      </c>
      <c r="E949" s="25"/>
      <c r="F949" s="20" t="str">
        <f>IF($E949&lt;&gt;""=FALSE,"",VLOOKUP(E949,Choices!#REF!,2,FALSE))</f>
        <v/>
      </c>
      <c r="G949" s="25"/>
      <c r="H949" s="20" t="str">
        <f>IF($G949&lt;&gt;""=FALSE,"", VLOOKUP($G949,Choices!#REF!, 2,FALSE))</f>
        <v/>
      </c>
      <c r="I949" s="25"/>
      <c r="J949" s="20" t="str">
        <f>IF($I949&lt;&gt;""=FALSE,"", VLOOKUP($I949,Choices!#REF!, 2,FALSE))</f>
        <v/>
      </c>
      <c r="K949" s="26"/>
      <c r="L949" s="26"/>
      <c r="M949" s="19" t="str" cm="1">
        <f t="array" ref="M949">_xlfn.IFS(
$B949&lt;&gt;""=FALSE, "",
AND($E949&lt;&gt;"", LEFT($E949, LEN($C949)+1) &lt;&gt; $C949 &amp; "."), "Error: Selected Sub-section does not belong to the selected Section.",
AND($G949&lt;&gt;"", LEFT($G949, LEN($E949)+1) &lt;&gt; $E949 &amp; "."), "Error: Selected Criterion does not belong to the selected Sub-section.",
AND($I949&lt;&gt;"", LEFT($I949, LEN($G949)+1) &lt;&gt; $G949 &amp; "."), "Error: Selected Requirement does not belong to the selected Criterion.",
AND($B949="Sub-section", OR($C949="", E949="")), "Error: Column C and E must be chosen if the feedback is on Section level.",
AND($B949="Criterion", OR($C949="", $E949="", $G949="")), "Error: Column C, E and Gmust be chosen if the feedback is on Criterion level.",
AND($B949="Requirement", OR($C949="", $E949="", $G949="", $I949="")), "Error: Column C, E, Gand I must be chosen if the feedback is on Requirement level.",
AND($B949="Sub-section",OR($G949&lt;&gt;"",$H949&lt;&gt;"",$I949&lt;&gt;"",$J949&lt;&gt;"")),"Error: Column G and I must be empty if the feedback is on Section level.",
AND($B949="Criterion",OR($I949&lt;&gt;"",$J949&lt;&gt;"")),"Error: Column I must be empty if the feedback is on Criterion level.",
AND($B949="Sub-section", AND($C949&lt;&gt;"", $E949&lt;&gt;"", $G949="", $I949="")), "",
AND($B949="Criterion", AND($C949&lt;&gt;"", $E949&lt;&gt;"", $G949&lt;&gt;"", $I949="")), "",
AND($B949="Requirement", AND($C949&lt;&gt;"", $E949&lt;&gt;"", $G949&lt;&gt;"", $I949&lt;&gt;"")), ""
)</f>
        <v/>
      </c>
    </row>
    <row r="950" spans="2:13" ht="19" x14ac:dyDescent="0.2">
      <c r="B950" s="25"/>
      <c r="C950" s="25"/>
      <c r="D950" s="20" t="str">
        <f>IF($C950&lt;&gt;""=FALSE,"",VLOOKUP(C950,Choices!#REF!,2,FALSE))</f>
        <v/>
      </c>
      <c r="E950" s="25"/>
      <c r="F950" s="20" t="str">
        <f>IF($E950&lt;&gt;""=FALSE,"",VLOOKUP(E950,Choices!#REF!,2,FALSE))</f>
        <v/>
      </c>
      <c r="G950" s="25"/>
      <c r="H950" s="20" t="str">
        <f>IF($G950&lt;&gt;""=FALSE,"", VLOOKUP($G950,Choices!#REF!, 2,FALSE))</f>
        <v/>
      </c>
      <c r="I950" s="25"/>
      <c r="J950" s="20" t="str">
        <f>IF($I950&lt;&gt;""=FALSE,"", VLOOKUP($I950,Choices!#REF!, 2,FALSE))</f>
        <v/>
      </c>
      <c r="K950" s="26"/>
      <c r="L950" s="26"/>
      <c r="M950" s="19" t="str" cm="1">
        <f t="array" ref="M950">_xlfn.IFS(
$B950&lt;&gt;""=FALSE, "",
AND($E950&lt;&gt;"", LEFT($E950, LEN($C950)+1) &lt;&gt; $C950 &amp; "."), "Error: Selected Sub-section does not belong to the selected Section.",
AND($G950&lt;&gt;"", LEFT($G950, LEN($E950)+1) &lt;&gt; $E950 &amp; "."), "Error: Selected Criterion does not belong to the selected Sub-section.",
AND($I950&lt;&gt;"", LEFT($I950, LEN($G950)+1) &lt;&gt; $G950 &amp; "."), "Error: Selected Requirement does not belong to the selected Criterion.",
AND($B950="Sub-section", OR($C950="", E950="")), "Error: Column C and E must be chosen if the feedback is on Section level.",
AND($B950="Criterion", OR($C950="", $E950="", $G950="")), "Error: Column C, E and Gmust be chosen if the feedback is on Criterion level.",
AND($B950="Requirement", OR($C950="", $E950="", $G950="", $I950="")), "Error: Column C, E, Gand I must be chosen if the feedback is on Requirement level.",
AND($B950="Sub-section",OR($G950&lt;&gt;"",$H950&lt;&gt;"",$I950&lt;&gt;"",$J950&lt;&gt;"")),"Error: Column G and I must be empty if the feedback is on Section level.",
AND($B950="Criterion",OR($I950&lt;&gt;"",$J950&lt;&gt;"")),"Error: Column I must be empty if the feedback is on Criterion level.",
AND($B950="Sub-section", AND($C950&lt;&gt;"", $E950&lt;&gt;"", $G950="", $I950="")), "",
AND($B950="Criterion", AND($C950&lt;&gt;"", $E950&lt;&gt;"", $G950&lt;&gt;"", $I950="")), "",
AND($B950="Requirement", AND($C950&lt;&gt;"", $E950&lt;&gt;"", $G950&lt;&gt;"", $I950&lt;&gt;"")), ""
)</f>
        <v/>
      </c>
    </row>
    <row r="951" spans="2:13" ht="19" x14ac:dyDescent="0.2">
      <c r="B951" s="25"/>
      <c r="C951" s="25"/>
      <c r="D951" s="20" t="str">
        <f>IF($C951&lt;&gt;""=FALSE,"",VLOOKUP(C951,Choices!#REF!,2,FALSE))</f>
        <v/>
      </c>
      <c r="E951" s="25"/>
      <c r="F951" s="20" t="str">
        <f>IF($E951&lt;&gt;""=FALSE,"",VLOOKUP(E951,Choices!#REF!,2,FALSE))</f>
        <v/>
      </c>
      <c r="G951" s="25"/>
      <c r="H951" s="20" t="str">
        <f>IF($G951&lt;&gt;""=FALSE,"", VLOOKUP($G951,Choices!#REF!, 2,FALSE))</f>
        <v/>
      </c>
      <c r="I951" s="25"/>
      <c r="J951" s="20" t="str">
        <f>IF($I951&lt;&gt;""=FALSE,"", VLOOKUP($I951,Choices!#REF!, 2,FALSE))</f>
        <v/>
      </c>
      <c r="K951" s="26"/>
      <c r="L951" s="26"/>
      <c r="M951" s="19" t="str" cm="1">
        <f t="array" ref="M951">_xlfn.IFS(
$B951&lt;&gt;""=FALSE, "",
AND($E951&lt;&gt;"", LEFT($E951, LEN($C951)+1) &lt;&gt; $C951 &amp; "."), "Error: Selected Sub-section does not belong to the selected Section.",
AND($G951&lt;&gt;"", LEFT($G951, LEN($E951)+1) &lt;&gt; $E951 &amp; "."), "Error: Selected Criterion does not belong to the selected Sub-section.",
AND($I951&lt;&gt;"", LEFT($I951, LEN($G951)+1) &lt;&gt; $G951 &amp; "."), "Error: Selected Requirement does not belong to the selected Criterion.",
AND($B951="Sub-section", OR($C951="", E951="")), "Error: Column C and E must be chosen if the feedback is on Section level.",
AND($B951="Criterion", OR($C951="", $E951="", $G951="")), "Error: Column C, E and Gmust be chosen if the feedback is on Criterion level.",
AND($B951="Requirement", OR($C951="", $E951="", $G951="", $I951="")), "Error: Column C, E, Gand I must be chosen if the feedback is on Requirement level.",
AND($B951="Sub-section",OR($G951&lt;&gt;"",$H951&lt;&gt;"",$I951&lt;&gt;"",$J951&lt;&gt;"")),"Error: Column G and I must be empty if the feedback is on Section level.",
AND($B951="Criterion",OR($I951&lt;&gt;"",$J951&lt;&gt;"")),"Error: Column I must be empty if the feedback is on Criterion level.",
AND($B951="Sub-section", AND($C951&lt;&gt;"", $E951&lt;&gt;"", $G951="", $I951="")), "",
AND($B951="Criterion", AND($C951&lt;&gt;"", $E951&lt;&gt;"", $G951&lt;&gt;"", $I951="")), "",
AND($B951="Requirement", AND($C951&lt;&gt;"", $E951&lt;&gt;"", $G951&lt;&gt;"", $I951&lt;&gt;"")), ""
)</f>
        <v/>
      </c>
    </row>
    <row r="952" spans="2:13" ht="19" x14ac:dyDescent="0.2">
      <c r="B952" s="25"/>
      <c r="C952" s="25"/>
      <c r="D952" s="20" t="str">
        <f>IF($C952&lt;&gt;""=FALSE,"",VLOOKUP(C952,Choices!#REF!,2,FALSE))</f>
        <v/>
      </c>
      <c r="E952" s="25"/>
      <c r="F952" s="20" t="str">
        <f>IF($E952&lt;&gt;""=FALSE,"",VLOOKUP(E952,Choices!#REF!,2,FALSE))</f>
        <v/>
      </c>
      <c r="G952" s="25"/>
      <c r="H952" s="20" t="str">
        <f>IF($G952&lt;&gt;""=FALSE,"", VLOOKUP($G952,Choices!#REF!, 2,FALSE))</f>
        <v/>
      </c>
      <c r="I952" s="25"/>
      <c r="J952" s="20" t="str">
        <f>IF($I952&lt;&gt;""=FALSE,"", VLOOKUP($I952,Choices!#REF!, 2,FALSE))</f>
        <v/>
      </c>
      <c r="K952" s="26"/>
      <c r="L952" s="26"/>
      <c r="M952" s="19" t="str" cm="1">
        <f t="array" ref="M952">_xlfn.IFS(
$B952&lt;&gt;""=FALSE, "",
AND($E952&lt;&gt;"", LEFT($E952, LEN($C952)+1) &lt;&gt; $C952 &amp; "."), "Error: Selected Sub-section does not belong to the selected Section.",
AND($G952&lt;&gt;"", LEFT($G952, LEN($E952)+1) &lt;&gt; $E952 &amp; "."), "Error: Selected Criterion does not belong to the selected Sub-section.",
AND($I952&lt;&gt;"", LEFT($I952, LEN($G952)+1) &lt;&gt; $G952 &amp; "."), "Error: Selected Requirement does not belong to the selected Criterion.",
AND($B952="Sub-section", OR($C952="", E952="")), "Error: Column C and E must be chosen if the feedback is on Section level.",
AND($B952="Criterion", OR($C952="", $E952="", $G952="")), "Error: Column C, E and Gmust be chosen if the feedback is on Criterion level.",
AND($B952="Requirement", OR($C952="", $E952="", $G952="", $I952="")), "Error: Column C, E, Gand I must be chosen if the feedback is on Requirement level.",
AND($B952="Sub-section",OR($G952&lt;&gt;"",$H952&lt;&gt;"",$I952&lt;&gt;"",$J952&lt;&gt;"")),"Error: Column G and I must be empty if the feedback is on Section level.",
AND($B952="Criterion",OR($I952&lt;&gt;"",$J952&lt;&gt;"")),"Error: Column I must be empty if the feedback is on Criterion level.",
AND($B952="Sub-section", AND($C952&lt;&gt;"", $E952&lt;&gt;"", $G952="", $I952="")), "",
AND($B952="Criterion", AND($C952&lt;&gt;"", $E952&lt;&gt;"", $G952&lt;&gt;"", $I952="")), "",
AND($B952="Requirement", AND($C952&lt;&gt;"", $E952&lt;&gt;"", $G952&lt;&gt;"", $I952&lt;&gt;"")), ""
)</f>
        <v/>
      </c>
    </row>
    <row r="953" spans="2:13" ht="19" x14ac:dyDescent="0.2">
      <c r="B953" s="25"/>
      <c r="C953" s="25"/>
      <c r="D953" s="20" t="str">
        <f>IF($C953&lt;&gt;""=FALSE,"",VLOOKUP(C953,Choices!#REF!,2,FALSE))</f>
        <v/>
      </c>
      <c r="E953" s="25"/>
      <c r="F953" s="20" t="str">
        <f>IF($E953&lt;&gt;""=FALSE,"",VLOOKUP(E953,Choices!#REF!,2,FALSE))</f>
        <v/>
      </c>
      <c r="G953" s="25"/>
      <c r="H953" s="20" t="str">
        <f>IF($G953&lt;&gt;""=FALSE,"", VLOOKUP($G953,Choices!#REF!, 2,FALSE))</f>
        <v/>
      </c>
      <c r="I953" s="25"/>
      <c r="J953" s="20" t="str">
        <f>IF($I953&lt;&gt;""=FALSE,"", VLOOKUP($I953,Choices!#REF!, 2,FALSE))</f>
        <v/>
      </c>
      <c r="K953" s="26"/>
      <c r="L953" s="26"/>
      <c r="M953" s="19" t="str" cm="1">
        <f t="array" ref="M953">_xlfn.IFS(
$B953&lt;&gt;""=FALSE, "",
AND($E953&lt;&gt;"", LEFT($E953, LEN($C953)+1) &lt;&gt; $C953 &amp; "."), "Error: Selected Sub-section does not belong to the selected Section.",
AND($G953&lt;&gt;"", LEFT($G953, LEN($E953)+1) &lt;&gt; $E953 &amp; "."), "Error: Selected Criterion does not belong to the selected Sub-section.",
AND($I953&lt;&gt;"", LEFT($I953, LEN($G953)+1) &lt;&gt; $G953 &amp; "."), "Error: Selected Requirement does not belong to the selected Criterion.",
AND($B953="Sub-section", OR($C953="", E953="")), "Error: Column C and E must be chosen if the feedback is on Section level.",
AND($B953="Criterion", OR($C953="", $E953="", $G953="")), "Error: Column C, E and Gmust be chosen if the feedback is on Criterion level.",
AND($B953="Requirement", OR($C953="", $E953="", $G953="", $I953="")), "Error: Column C, E, Gand I must be chosen if the feedback is on Requirement level.",
AND($B953="Sub-section",OR($G953&lt;&gt;"",$H953&lt;&gt;"",$I953&lt;&gt;"",$J953&lt;&gt;"")),"Error: Column G and I must be empty if the feedback is on Section level.",
AND($B953="Criterion",OR($I953&lt;&gt;"",$J953&lt;&gt;"")),"Error: Column I must be empty if the feedback is on Criterion level.",
AND($B953="Sub-section", AND($C953&lt;&gt;"", $E953&lt;&gt;"", $G953="", $I953="")), "",
AND($B953="Criterion", AND($C953&lt;&gt;"", $E953&lt;&gt;"", $G953&lt;&gt;"", $I953="")), "",
AND($B953="Requirement", AND($C953&lt;&gt;"", $E953&lt;&gt;"", $G953&lt;&gt;"", $I953&lt;&gt;"")), ""
)</f>
        <v/>
      </c>
    </row>
    <row r="954" spans="2:13" ht="19" x14ac:dyDescent="0.2">
      <c r="B954" s="25"/>
      <c r="C954" s="25"/>
      <c r="D954" s="20" t="str">
        <f>IF($C954&lt;&gt;""=FALSE,"",VLOOKUP(C954,Choices!#REF!,2,FALSE))</f>
        <v/>
      </c>
      <c r="E954" s="25"/>
      <c r="F954" s="20" t="str">
        <f>IF($E954&lt;&gt;""=FALSE,"",VLOOKUP(E954,Choices!#REF!,2,FALSE))</f>
        <v/>
      </c>
      <c r="G954" s="25"/>
      <c r="H954" s="20" t="str">
        <f>IF($G954&lt;&gt;""=FALSE,"", VLOOKUP($G954,Choices!#REF!, 2,FALSE))</f>
        <v/>
      </c>
      <c r="I954" s="25"/>
      <c r="J954" s="20" t="str">
        <f>IF($I954&lt;&gt;""=FALSE,"", VLOOKUP($I954,Choices!#REF!, 2,FALSE))</f>
        <v/>
      </c>
      <c r="K954" s="26"/>
      <c r="L954" s="26"/>
      <c r="M954" s="19" t="str" cm="1">
        <f t="array" ref="M954">_xlfn.IFS(
$B954&lt;&gt;""=FALSE, "",
AND($E954&lt;&gt;"", LEFT($E954, LEN($C954)+1) &lt;&gt; $C954 &amp; "."), "Error: Selected Sub-section does not belong to the selected Section.",
AND($G954&lt;&gt;"", LEFT($G954, LEN($E954)+1) &lt;&gt; $E954 &amp; "."), "Error: Selected Criterion does not belong to the selected Sub-section.",
AND($I954&lt;&gt;"", LEFT($I954, LEN($G954)+1) &lt;&gt; $G954 &amp; "."), "Error: Selected Requirement does not belong to the selected Criterion.",
AND($B954="Sub-section", OR($C954="", E954="")), "Error: Column C and E must be chosen if the feedback is on Section level.",
AND($B954="Criterion", OR($C954="", $E954="", $G954="")), "Error: Column C, E and Gmust be chosen if the feedback is on Criterion level.",
AND($B954="Requirement", OR($C954="", $E954="", $G954="", $I954="")), "Error: Column C, E, Gand I must be chosen if the feedback is on Requirement level.",
AND($B954="Sub-section",OR($G954&lt;&gt;"",$H954&lt;&gt;"",$I954&lt;&gt;"",$J954&lt;&gt;"")),"Error: Column G and I must be empty if the feedback is on Section level.",
AND($B954="Criterion",OR($I954&lt;&gt;"",$J954&lt;&gt;"")),"Error: Column I must be empty if the feedback is on Criterion level.",
AND($B954="Sub-section", AND($C954&lt;&gt;"", $E954&lt;&gt;"", $G954="", $I954="")), "",
AND($B954="Criterion", AND($C954&lt;&gt;"", $E954&lt;&gt;"", $G954&lt;&gt;"", $I954="")), "",
AND($B954="Requirement", AND($C954&lt;&gt;"", $E954&lt;&gt;"", $G954&lt;&gt;"", $I954&lt;&gt;"")), ""
)</f>
        <v/>
      </c>
    </row>
    <row r="955" spans="2:13" ht="19" x14ac:dyDescent="0.2">
      <c r="B955" s="25"/>
      <c r="C955" s="25"/>
      <c r="D955" s="20" t="str">
        <f>IF($C955&lt;&gt;""=FALSE,"",VLOOKUP(C955,Choices!#REF!,2,FALSE))</f>
        <v/>
      </c>
      <c r="E955" s="25"/>
      <c r="F955" s="20" t="str">
        <f>IF($E955&lt;&gt;""=FALSE,"",VLOOKUP(E955,Choices!#REF!,2,FALSE))</f>
        <v/>
      </c>
      <c r="G955" s="25"/>
      <c r="H955" s="20" t="str">
        <f>IF($G955&lt;&gt;""=FALSE,"", VLOOKUP($G955,Choices!#REF!, 2,FALSE))</f>
        <v/>
      </c>
      <c r="I955" s="25"/>
      <c r="J955" s="20" t="str">
        <f>IF($I955&lt;&gt;""=FALSE,"", VLOOKUP($I955,Choices!#REF!, 2,FALSE))</f>
        <v/>
      </c>
      <c r="K955" s="26"/>
      <c r="L955" s="26"/>
      <c r="M955" s="19" t="str" cm="1">
        <f t="array" ref="M955">_xlfn.IFS(
$B955&lt;&gt;""=FALSE, "",
AND($E955&lt;&gt;"", LEFT($E955, LEN($C955)+1) &lt;&gt; $C955 &amp; "."), "Error: Selected Sub-section does not belong to the selected Section.",
AND($G955&lt;&gt;"", LEFT($G955, LEN($E955)+1) &lt;&gt; $E955 &amp; "."), "Error: Selected Criterion does not belong to the selected Sub-section.",
AND($I955&lt;&gt;"", LEFT($I955, LEN($G955)+1) &lt;&gt; $G955 &amp; "."), "Error: Selected Requirement does not belong to the selected Criterion.",
AND($B955="Sub-section", OR($C955="", E955="")), "Error: Column C and E must be chosen if the feedback is on Section level.",
AND($B955="Criterion", OR($C955="", $E955="", $G955="")), "Error: Column C, E and Gmust be chosen if the feedback is on Criterion level.",
AND($B955="Requirement", OR($C955="", $E955="", $G955="", $I955="")), "Error: Column C, E, Gand I must be chosen if the feedback is on Requirement level.",
AND($B955="Sub-section",OR($G955&lt;&gt;"",$H955&lt;&gt;"",$I955&lt;&gt;"",$J955&lt;&gt;"")),"Error: Column G and I must be empty if the feedback is on Section level.",
AND($B955="Criterion",OR($I955&lt;&gt;"",$J955&lt;&gt;"")),"Error: Column I must be empty if the feedback is on Criterion level.",
AND($B955="Sub-section", AND($C955&lt;&gt;"", $E955&lt;&gt;"", $G955="", $I955="")), "",
AND($B955="Criterion", AND($C955&lt;&gt;"", $E955&lt;&gt;"", $G955&lt;&gt;"", $I955="")), "",
AND($B955="Requirement", AND($C955&lt;&gt;"", $E955&lt;&gt;"", $G955&lt;&gt;"", $I955&lt;&gt;"")), ""
)</f>
        <v/>
      </c>
    </row>
    <row r="956" spans="2:13" ht="19" x14ac:dyDescent="0.2">
      <c r="B956" s="25"/>
      <c r="C956" s="25"/>
      <c r="D956" s="20" t="str">
        <f>IF($C956&lt;&gt;""=FALSE,"",VLOOKUP(C956,Choices!#REF!,2,FALSE))</f>
        <v/>
      </c>
      <c r="E956" s="25"/>
      <c r="F956" s="20" t="str">
        <f>IF($E956&lt;&gt;""=FALSE,"",VLOOKUP(E956,Choices!#REF!,2,FALSE))</f>
        <v/>
      </c>
      <c r="G956" s="25"/>
      <c r="H956" s="20" t="str">
        <f>IF($G956&lt;&gt;""=FALSE,"", VLOOKUP($G956,Choices!#REF!, 2,FALSE))</f>
        <v/>
      </c>
      <c r="I956" s="25"/>
      <c r="J956" s="20" t="str">
        <f>IF($I956&lt;&gt;""=FALSE,"", VLOOKUP($I956,Choices!#REF!, 2,FALSE))</f>
        <v/>
      </c>
      <c r="K956" s="26"/>
      <c r="L956" s="26"/>
      <c r="M956" s="19" t="str" cm="1">
        <f t="array" ref="M956">_xlfn.IFS(
$B956&lt;&gt;""=FALSE, "",
AND($E956&lt;&gt;"", LEFT($E956, LEN($C956)+1) &lt;&gt; $C956 &amp; "."), "Error: Selected Sub-section does not belong to the selected Section.",
AND($G956&lt;&gt;"", LEFT($G956, LEN($E956)+1) &lt;&gt; $E956 &amp; "."), "Error: Selected Criterion does not belong to the selected Sub-section.",
AND($I956&lt;&gt;"", LEFT($I956, LEN($G956)+1) &lt;&gt; $G956 &amp; "."), "Error: Selected Requirement does not belong to the selected Criterion.",
AND($B956="Sub-section", OR($C956="", E956="")), "Error: Column C and E must be chosen if the feedback is on Section level.",
AND($B956="Criterion", OR($C956="", $E956="", $G956="")), "Error: Column C, E and Gmust be chosen if the feedback is on Criterion level.",
AND($B956="Requirement", OR($C956="", $E956="", $G956="", $I956="")), "Error: Column C, E, Gand I must be chosen if the feedback is on Requirement level.",
AND($B956="Sub-section",OR($G956&lt;&gt;"",$H956&lt;&gt;"",$I956&lt;&gt;"",$J956&lt;&gt;"")),"Error: Column G and I must be empty if the feedback is on Section level.",
AND($B956="Criterion",OR($I956&lt;&gt;"",$J956&lt;&gt;"")),"Error: Column I must be empty if the feedback is on Criterion level.",
AND($B956="Sub-section", AND($C956&lt;&gt;"", $E956&lt;&gt;"", $G956="", $I956="")), "",
AND($B956="Criterion", AND($C956&lt;&gt;"", $E956&lt;&gt;"", $G956&lt;&gt;"", $I956="")), "",
AND($B956="Requirement", AND($C956&lt;&gt;"", $E956&lt;&gt;"", $G956&lt;&gt;"", $I956&lt;&gt;"")), ""
)</f>
        <v/>
      </c>
    </row>
    <row r="957" spans="2:13" ht="19" x14ac:dyDescent="0.2">
      <c r="B957" s="25"/>
      <c r="C957" s="25"/>
      <c r="D957" s="20" t="str">
        <f>IF($C957&lt;&gt;""=FALSE,"",VLOOKUP(C957,Choices!#REF!,2,FALSE))</f>
        <v/>
      </c>
      <c r="E957" s="25"/>
      <c r="F957" s="20" t="str">
        <f>IF($E957&lt;&gt;""=FALSE,"",VLOOKUP(E957,Choices!#REF!,2,FALSE))</f>
        <v/>
      </c>
      <c r="G957" s="25"/>
      <c r="H957" s="20" t="str">
        <f>IF($G957&lt;&gt;""=FALSE,"", VLOOKUP($G957,Choices!#REF!, 2,FALSE))</f>
        <v/>
      </c>
      <c r="I957" s="25"/>
      <c r="J957" s="20" t="str">
        <f>IF($I957&lt;&gt;""=FALSE,"", VLOOKUP($I957,Choices!#REF!, 2,FALSE))</f>
        <v/>
      </c>
      <c r="K957" s="26"/>
      <c r="L957" s="26"/>
      <c r="M957" s="19" t="str" cm="1">
        <f t="array" ref="M957">_xlfn.IFS(
$B957&lt;&gt;""=FALSE, "",
AND($E957&lt;&gt;"", LEFT($E957, LEN($C957)+1) &lt;&gt; $C957 &amp; "."), "Error: Selected Sub-section does not belong to the selected Section.",
AND($G957&lt;&gt;"", LEFT($G957, LEN($E957)+1) &lt;&gt; $E957 &amp; "."), "Error: Selected Criterion does not belong to the selected Sub-section.",
AND($I957&lt;&gt;"", LEFT($I957, LEN($G957)+1) &lt;&gt; $G957 &amp; "."), "Error: Selected Requirement does not belong to the selected Criterion.",
AND($B957="Sub-section", OR($C957="", E957="")), "Error: Column C and E must be chosen if the feedback is on Section level.",
AND($B957="Criterion", OR($C957="", $E957="", $G957="")), "Error: Column C, E and Gmust be chosen if the feedback is on Criterion level.",
AND($B957="Requirement", OR($C957="", $E957="", $G957="", $I957="")), "Error: Column C, E, Gand I must be chosen if the feedback is on Requirement level.",
AND($B957="Sub-section",OR($G957&lt;&gt;"",$H957&lt;&gt;"",$I957&lt;&gt;"",$J957&lt;&gt;"")),"Error: Column G and I must be empty if the feedback is on Section level.",
AND($B957="Criterion",OR($I957&lt;&gt;"",$J957&lt;&gt;"")),"Error: Column I must be empty if the feedback is on Criterion level.",
AND($B957="Sub-section", AND($C957&lt;&gt;"", $E957&lt;&gt;"", $G957="", $I957="")), "",
AND($B957="Criterion", AND($C957&lt;&gt;"", $E957&lt;&gt;"", $G957&lt;&gt;"", $I957="")), "",
AND($B957="Requirement", AND($C957&lt;&gt;"", $E957&lt;&gt;"", $G957&lt;&gt;"", $I957&lt;&gt;"")), ""
)</f>
        <v/>
      </c>
    </row>
    <row r="958" spans="2:13" ht="19" x14ac:dyDescent="0.2">
      <c r="B958" s="25"/>
      <c r="C958" s="25"/>
      <c r="D958" s="20" t="str">
        <f>IF($C958&lt;&gt;""=FALSE,"",VLOOKUP(C958,Choices!#REF!,2,FALSE))</f>
        <v/>
      </c>
      <c r="E958" s="25"/>
      <c r="F958" s="20" t="str">
        <f>IF($E958&lt;&gt;""=FALSE,"",VLOOKUP(E958,Choices!#REF!,2,FALSE))</f>
        <v/>
      </c>
      <c r="G958" s="25"/>
      <c r="H958" s="20" t="str">
        <f>IF($G958&lt;&gt;""=FALSE,"", VLOOKUP($G958,Choices!#REF!, 2,FALSE))</f>
        <v/>
      </c>
      <c r="I958" s="25"/>
      <c r="J958" s="20" t="str">
        <f>IF($I958&lt;&gt;""=FALSE,"", VLOOKUP($I958,Choices!#REF!, 2,FALSE))</f>
        <v/>
      </c>
      <c r="K958" s="26"/>
      <c r="L958" s="26"/>
      <c r="M958" s="19" t="str" cm="1">
        <f t="array" ref="M958">_xlfn.IFS(
$B958&lt;&gt;""=FALSE, "",
AND($E958&lt;&gt;"", LEFT($E958, LEN($C958)+1) &lt;&gt; $C958 &amp; "."), "Error: Selected Sub-section does not belong to the selected Section.",
AND($G958&lt;&gt;"", LEFT($G958, LEN($E958)+1) &lt;&gt; $E958 &amp; "."), "Error: Selected Criterion does not belong to the selected Sub-section.",
AND($I958&lt;&gt;"", LEFT($I958, LEN($G958)+1) &lt;&gt; $G958 &amp; "."), "Error: Selected Requirement does not belong to the selected Criterion.",
AND($B958="Sub-section", OR($C958="", E958="")), "Error: Column C and E must be chosen if the feedback is on Section level.",
AND($B958="Criterion", OR($C958="", $E958="", $G958="")), "Error: Column C, E and Gmust be chosen if the feedback is on Criterion level.",
AND($B958="Requirement", OR($C958="", $E958="", $G958="", $I958="")), "Error: Column C, E, Gand I must be chosen if the feedback is on Requirement level.",
AND($B958="Sub-section",OR($G958&lt;&gt;"",$H958&lt;&gt;"",$I958&lt;&gt;"",$J958&lt;&gt;"")),"Error: Column G and I must be empty if the feedback is on Section level.",
AND($B958="Criterion",OR($I958&lt;&gt;"",$J958&lt;&gt;"")),"Error: Column I must be empty if the feedback is on Criterion level.",
AND($B958="Sub-section", AND($C958&lt;&gt;"", $E958&lt;&gt;"", $G958="", $I958="")), "",
AND($B958="Criterion", AND($C958&lt;&gt;"", $E958&lt;&gt;"", $G958&lt;&gt;"", $I958="")), "",
AND($B958="Requirement", AND($C958&lt;&gt;"", $E958&lt;&gt;"", $G958&lt;&gt;"", $I958&lt;&gt;"")), ""
)</f>
        <v/>
      </c>
    </row>
    <row r="959" spans="2:13" ht="19" x14ac:dyDescent="0.2">
      <c r="B959" s="25"/>
      <c r="C959" s="25"/>
      <c r="D959" s="20" t="str">
        <f>IF($C959&lt;&gt;""=FALSE,"",VLOOKUP(C959,Choices!#REF!,2,FALSE))</f>
        <v/>
      </c>
      <c r="E959" s="25"/>
      <c r="F959" s="20" t="str">
        <f>IF($E959&lt;&gt;""=FALSE,"",VLOOKUP(E959,Choices!#REF!,2,FALSE))</f>
        <v/>
      </c>
      <c r="G959" s="25"/>
      <c r="H959" s="20" t="str">
        <f>IF($G959&lt;&gt;""=FALSE,"", VLOOKUP($G959,Choices!#REF!, 2,FALSE))</f>
        <v/>
      </c>
      <c r="I959" s="25"/>
      <c r="J959" s="20" t="str">
        <f>IF($I959&lt;&gt;""=FALSE,"", VLOOKUP($I959,Choices!#REF!, 2,FALSE))</f>
        <v/>
      </c>
      <c r="K959" s="26"/>
      <c r="L959" s="26"/>
      <c r="M959" s="19" t="str" cm="1">
        <f t="array" ref="M959">_xlfn.IFS(
$B959&lt;&gt;""=FALSE, "",
AND($E959&lt;&gt;"", LEFT($E959, LEN($C959)+1) &lt;&gt; $C959 &amp; "."), "Error: Selected Sub-section does not belong to the selected Section.",
AND($G959&lt;&gt;"", LEFT($G959, LEN($E959)+1) &lt;&gt; $E959 &amp; "."), "Error: Selected Criterion does not belong to the selected Sub-section.",
AND($I959&lt;&gt;"", LEFT($I959, LEN($G959)+1) &lt;&gt; $G959 &amp; "."), "Error: Selected Requirement does not belong to the selected Criterion.",
AND($B959="Sub-section", OR($C959="", E959="")), "Error: Column C and E must be chosen if the feedback is on Section level.",
AND($B959="Criterion", OR($C959="", $E959="", $G959="")), "Error: Column C, E and Gmust be chosen if the feedback is on Criterion level.",
AND($B959="Requirement", OR($C959="", $E959="", $G959="", $I959="")), "Error: Column C, E, Gand I must be chosen if the feedback is on Requirement level.",
AND($B959="Sub-section",OR($G959&lt;&gt;"",$H959&lt;&gt;"",$I959&lt;&gt;"",$J959&lt;&gt;"")),"Error: Column G and I must be empty if the feedback is on Section level.",
AND($B959="Criterion",OR($I959&lt;&gt;"",$J959&lt;&gt;"")),"Error: Column I must be empty if the feedback is on Criterion level.",
AND($B959="Sub-section", AND($C959&lt;&gt;"", $E959&lt;&gt;"", $G959="", $I959="")), "",
AND($B959="Criterion", AND($C959&lt;&gt;"", $E959&lt;&gt;"", $G959&lt;&gt;"", $I959="")), "",
AND($B959="Requirement", AND($C959&lt;&gt;"", $E959&lt;&gt;"", $G959&lt;&gt;"", $I959&lt;&gt;"")), ""
)</f>
        <v/>
      </c>
    </row>
    <row r="960" spans="2:13" ht="19" x14ac:dyDescent="0.2">
      <c r="B960" s="25"/>
      <c r="C960" s="25"/>
      <c r="D960" s="20" t="str">
        <f>IF($C960&lt;&gt;""=FALSE,"",VLOOKUP(C960,Choices!#REF!,2,FALSE))</f>
        <v/>
      </c>
      <c r="E960" s="25"/>
      <c r="F960" s="20" t="str">
        <f>IF($E960&lt;&gt;""=FALSE,"",VLOOKUP(E960,Choices!#REF!,2,FALSE))</f>
        <v/>
      </c>
      <c r="G960" s="25"/>
      <c r="H960" s="20" t="str">
        <f>IF($G960&lt;&gt;""=FALSE,"", VLOOKUP($G960,Choices!#REF!, 2,FALSE))</f>
        <v/>
      </c>
      <c r="I960" s="25"/>
      <c r="J960" s="20" t="str">
        <f>IF($I960&lt;&gt;""=FALSE,"", VLOOKUP($I960,Choices!#REF!, 2,FALSE))</f>
        <v/>
      </c>
      <c r="K960" s="26"/>
      <c r="L960" s="26"/>
      <c r="M960" s="19" t="str" cm="1">
        <f t="array" ref="M960">_xlfn.IFS(
$B960&lt;&gt;""=FALSE, "",
AND($E960&lt;&gt;"", LEFT($E960, LEN($C960)+1) &lt;&gt; $C960 &amp; "."), "Error: Selected Sub-section does not belong to the selected Section.",
AND($G960&lt;&gt;"", LEFT($G960, LEN($E960)+1) &lt;&gt; $E960 &amp; "."), "Error: Selected Criterion does not belong to the selected Sub-section.",
AND($I960&lt;&gt;"", LEFT($I960, LEN($G960)+1) &lt;&gt; $G960 &amp; "."), "Error: Selected Requirement does not belong to the selected Criterion.",
AND($B960="Sub-section", OR($C960="", E960="")), "Error: Column C and E must be chosen if the feedback is on Section level.",
AND($B960="Criterion", OR($C960="", $E960="", $G960="")), "Error: Column C, E and Gmust be chosen if the feedback is on Criterion level.",
AND($B960="Requirement", OR($C960="", $E960="", $G960="", $I960="")), "Error: Column C, E, Gand I must be chosen if the feedback is on Requirement level.",
AND($B960="Sub-section",OR($G960&lt;&gt;"",$H960&lt;&gt;"",$I960&lt;&gt;"",$J960&lt;&gt;"")),"Error: Column G and I must be empty if the feedback is on Section level.",
AND($B960="Criterion",OR($I960&lt;&gt;"",$J960&lt;&gt;"")),"Error: Column I must be empty if the feedback is on Criterion level.",
AND($B960="Sub-section", AND($C960&lt;&gt;"", $E960&lt;&gt;"", $G960="", $I960="")), "",
AND($B960="Criterion", AND($C960&lt;&gt;"", $E960&lt;&gt;"", $G960&lt;&gt;"", $I960="")), "",
AND($B960="Requirement", AND($C960&lt;&gt;"", $E960&lt;&gt;"", $G960&lt;&gt;"", $I960&lt;&gt;"")), ""
)</f>
        <v/>
      </c>
    </row>
    <row r="961" spans="2:13" ht="19" x14ac:dyDescent="0.2">
      <c r="B961" s="25"/>
      <c r="C961" s="25"/>
      <c r="D961" s="20" t="str">
        <f>IF($C961&lt;&gt;""=FALSE,"",VLOOKUP(C961,Choices!#REF!,2,FALSE))</f>
        <v/>
      </c>
      <c r="E961" s="25"/>
      <c r="F961" s="20" t="str">
        <f>IF($E961&lt;&gt;""=FALSE,"",VLOOKUP(E961,Choices!#REF!,2,FALSE))</f>
        <v/>
      </c>
      <c r="G961" s="25"/>
      <c r="H961" s="20" t="str">
        <f>IF($G961&lt;&gt;""=FALSE,"", VLOOKUP($G961,Choices!#REF!, 2,FALSE))</f>
        <v/>
      </c>
      <c r="I961" s="25"/>
      <c r="J961" s="20" t="str">
        <f>IF($I961&lt;&gt;""=FALSE,"", VLOOKUP($I961,Choices!#REF!, 2,FALSE))</f>
        <v/>
      </c>
      <c r="K961" s="26"/>
      <c r="L961" s="26"/>
      <c r="M961" s="19" t="str" cm="1">
        <f t="array" ref="M961">_xlfn.IFS(
$B961&lt;&gt;""=FALSE, "",
AND($E961&lt;&gt;"", LEFT($E961, LEN($C961)+1) &lt;&gt; $C961 &amp; "."), "Error: Selected Sub-section does not belong to the selected Section.",
AND($G961&lt;&gt;"", LEFT($G961, LEN($E961)+1) &lt;&gt; $E961 &amp; "."), "Error: Selected Criterion does not belong to the selected Sub-section.",
AND($I961&lt;&gt;"", LEFT($I961, LEN($G961)+1) &lt;&gt; $G961 &amp; "."), "Error: Selected Requirement does not belong to the selected Criterion.",
AND($B961="Sub-section", OR($C961="", E961="")), "Error: Column C and E must be chosen if the feedback is on Section level.",
AND($B961="Criterion", OR($C961="", $E961="", $G961="")), "Error: Column C, E and Gmust be chosen if the feedback is on Criterion level.",
AND($B961="Requirement", OR($C961="", $E961="", $G961="", $I961="")), "Error: Column C, E, Gand I must be chosen if the feedback is on Requirement level.",
AND($B961="Sub-section",OR($G961&lt;&gt;"",$H961&lt;&gt;"",$I961&lt;&gt;"",$J961&lt;&gt;"")),"Error: Column G and I must be empty if the feedback is on Section level.",
AND($B961="Criterion",OR($I961&lt;&gt;"",$J961&lt;&gt;"")),"Error: Column I must be empty if the feedback is on Criterion level.",
AND($B961="Sub-section", AND($C961&lt;&gt;"", $E961&lt;&gt;"", $G961="", $I961="")), "",
AND($B961="Criterion", AND($C961&lt;&gt;"", $E961&lt;&gt;"", $G961&lt;&gt;"", $I961="")), "",
AND($B961="Requirement", AND($C961&lt;&gt;"", $E961&lt;&gt;"", $G961&lt;&gt;"", $I961&lt;&gt;"")), ""
)</f>
        <v/>
      </c>
    </row>
    <row r="962" spans="2:13" ht="19" x14ac:dyDescent="0.2">
      <c r="B962" s="25"/>
      <c r="C962" s="25"/>
      <c r="D962" s="20" t="str">
        <f>IF($C962&lt;&gt;""=FALSE,"",VLOOKUP(C962,Choices!#REF!,2,FALSE))</f>
        <v/>
      </c>
      <c r="E962" s="25"/>
      <c r="F962" s="20" t="str">
        <f>IF($E962&lt;&gt;""=FALSE,"",VLOOKUP(E962,Choices!#REF!,2,FALSE))</f>
        <v/>
      </c>
      <c r="G962" s="25"/>
      <c r="H962" s="20" t="str">
        <f>IF($G962&lt;&gt;""=FALSE,"", VLOOKUP($G962,Choices!#REF!, 2,FALSE))</f>
        <v/>
      </c>
      <c r="I962" s="25"/>
      <c r="J962" s="20" t="str">
        <f>IF($I962&lt;&gt;""=FALSE,"", VLOOKUP($I962,Choices!#REF!, 2,FALSE))</f>
        <v/>
      </c>
      <c r="K962" s="26"/>
      <c r="L962" s="26"/>
      <c r="M962" s="19" t="str" cm="1">
        <f t="array" ref="M962">_xlfn.IFS(
$B962&lt;&gt;""=FALSE, "",
AND($E962&lt;&gt;"", LEFT($E962, LEN($C962)+1) &lt;&gt; $C962 &amp; "."), "Error: Selected Sub-section does not belong to the selected Section.",
AND($G962&lt;&gt;"", LEFT($G962, LEN($E962)+1) &lt;&gt; $E962 &amp; "."), "Error: Selected Criterion does not belong to the selected Sub-section.",
AND($I962&lt;&gt;"", LEFT($I962, LEN($G962)+1) &lt;&gt; $G962 &amp; "."), "Error: Selected Requirement does not belong to the selected Criterion.",
AND($B962="Sub-section", OR($C962="", E962="")), "Error: Column C and E must be chosen if the feedback is on Section level.",
AND($B962="Criterion", OR($C962="", $E962="", $G962="")), "Error: Column C, E and Gmust be chosen if the feedback is on Criterion level.",
AND($B962="Requirement", OR($C962="", $E962="", $G962="", $I962="")), "Error: Column C, E, Gand I must be chosen if the feedback is on Requirement level.",
AND($B962="Sub-section",OR($G962&lt;&gt;"",$H962&lt;&gt;"",$I962&lt;&gt;"",$J962&lt;&gt;"")),"Error: Column G and I must be empty if the feedback is on Section level.",
AND($B962="Criterion",OR($I962&lt;&gt;"",$J962&lt;&gt;"")),"Error: Column I must be empty if the feedback is on Criterion level.",
AND($B962="Sub-section", AND($C962&lt;&gt;"", $E962&lt;&gt;"", $G962="", $I962="")), "",
AND($B962="Criterion", AND($C962&lt;&gt;"", $E962&lt;&gt;"", $G962&lt;&gt;"", $I962="")), "",
AND($B962="Requirement", AND($C962&lt;&gt;"", $E962&lt;&gt;"", $G962&lt;&gt;"", $I962&lt;&gt;"")), ""
)</f>
        <v/>
      </c>
    </row>
    <row r="963" spans="2:13" ht="19" x14ac:dyDescent="0.2">
      <c r="B963" s="25"/>
      <c r="C963" s="25"/>
      <c r="D963" s="20" t="str">
        <f>IF($C963&lt;&gt;""=FALSE,"",VLOOKUP(C963,Choices!#REF!,2,FALSE))</f>
        <v/>
      </c>
      <c r="E963" s="25"/>
      <c r="F963" s="20" t="str">
        <f>IF($E963&lt;&gt;""=FALSE,"",VLOOKUP(E963,Choices!#REF!,2,FALSE))</f>
        <v/>
      </c>
      <c r="G963" s="25"/>
      <c r="H963" s="20" t="str">
        <f>IF($G963&lt;&gt;""=FALSE,"", VLOOKUP($G963,Choices!#REF!, 2,FALSE))</f>
        <v/>
      </c>
      <c r="I963" s="25"/>
      <c r="J963" s="20" t="str">
        <f>IF($I963&lt;&gt;""=FALSE,"", VLOOKUP($I963,Choices!#REF!, 2,FALSE))</f>
        <v/>
      </c>
      <c r="K963" s="26"/>
      <c r="L963" s="26"/>
      <c r="M963" s="19" t="str" cm="1">
        <f t="array" ref="M963">_xlfn.IFS(
$B963&lt;&gt;""=FALSE, "",
AND($E963&lt;&gt;"", LEFT($E963, LEN($C963)+1) &lt;&gt; $C963 &amp; "."), "Error: Selected Sub-section does not belong to the selected Section.",
AND($G963&lt;&gt;"", LEFT($G963, LEN($E963)+1) &lt;&gt; $E963 &amp; "."), "Error: Selected Criterion does not belong to the selected Sub-section.",
AND($I963&lt;&gt;"", LEFT($I963, LEN($G963)+1) &lt;&gt; $G963 &amp; "."), "Error: Selected Requirement does not belong to the selected Criterion.",
AND($B963="Sub-section", OR($C963="", E963="")), "Error: Column C and E must be chosen if the feedback is on Section level.",
AND($B963="Criterion", OR($C963="", $E963="", $G963="")), "Error: Column C, E and Gmust be chosen if the feedback is on Criterion level.",
AND($B963="Requirement", OR($C963="", $E963="", $G963="", $I963="")), "Error: Column C, E, Gand I must be chosen if the feedback is on Requirement level.",
AND($B963="Sub-section",OR($G963&lt;&gt;"",$H963&lt;&gt;"",$I963&lt;&gt;"",$J963&lt;&gt;"")),"Error: Column G and I must be empty if the feedback is on Section level.",
AND($B963="Criterion",OR($I963&lt;&gt;"",$J963&lt;&gt;"")),"Error: Column I must be empty if the feedback is on Criterion level.",
AND($B963="Sub-section", AND($C963&lt;&gt;"", $E963&lt;&gt;"", $G963="", $I963="")), "",
AND($B963="Criterion", AND($C963&lt;&gt;"", $E963&lt;&gt;"", $G963&lt;&gt;"", $I963="")), "",
AND($B963="Requirement", AND($C963&lt;&gt;"", $E963&lt;&gt;"", $G963&lt;&gt;"", $I963&lt;&gt;"")), ""
)</f>
        <v/>
      </c>
    </row>
    <row r="964" spans="2:13" ht="19" x14ac:dyDescent="0.2">
      <c r="B964" s="25"/>
      <c r="C964" s="25"/>
      <c r="D964" s="20" t="str">
        <f>IF($C964&lt;&gt;""=FALSE,"",VLOOKUP(C964,Choices!#REF!,2,FALSE))</f>
        <v/>
      </c>
      <c r="E964" s="25"/>
      <c r="F964" s="20" t="str">
        <f>IF($E964&lt;&gt;""=FALSE,"",VLOOKUP(E964,Choices!#REF!,2,FALSE))</f>
        <v/>
      </c>
      <c r="G964" s="25"/>
      <c r="H964" s="20" t="str">
        <f>IF($G964&lt;&gt;""=FALSE,"", VLOOKUP($G964,Choices!#REF!, 2,FALSE))</f>
        <v/>
      </c>
      <c r="I964" s="25"/>
      <c r="J964" s="20" t="str">
        <f>IF($I964&lt;&gt;""=FALSE,"", VLOOKUP($I964,Choices!#REF!, 2,FALSE))</f>
        <v/>
      </c>
      <c r="K964" s="26"/>
      <c r="L964" s="26"/>
      <c r="M964" s="19" t="str" cm="1">
        <f t="array" ref="M964">_xlfn.IFS(
$B964&lt;&gt;""=FALSE, "",
AND($E964&lt;&gt;"", LEFT($E964, LEN($C964)+1) &lt;&gt; $C964 &amp; "."), "Error: Selected Sub-section does not belong to the selected Section.",
AND($G964&lt;&gt;"", LEFT($G964, LEN($E964)+1) &lt;&gt; $E964 &amp; "."), "Error: Selected Criterion does not belong to the selected Sub-section.",
AND($I964&lt;&gt;"", LEFT($I964, LEN($G964)+1) &lt;&gt; $G964 &amp; "."), "Error: Selected Requirement does not belong to the selected Criterion.",
AND($B964="Sub-section", OR($C964="", E964="")), "Error: Column C and E must be chosen if the feedback is on Section level.",
AND($B964="Criterion", OR($C964="", $E964="", $G964="")), "Error: Column C, E and Gmust be chosen if the feedback is on Criterion level.",
AND($B964="Requirement", OR($C964="", $E964="", $G964="", $I964="")), "Error: Column C, E, Gand I must be chosen if the feedback is on Requirement level.",
AND($B964="Sub-section",OR($G964&lt;&gt;"",$H964&lt;&gt;"",$I964&lt;&gt;"",$J964&lt;&gt;"")),"Error: Column G and I must be empty if the feedback is on Section level.",
AND($B964="Criterion",OR($I964&lt;&gt;"",$J964&lt;&gt;"")),"Error: Column I must be empty if the feedback is on Criterion level.",
AND($B964="Sub-section", AND($C964&lt;&gt;"", $E964&lt;&gt;"", $G964="", $I964="")), "",
AND($B964="Criterion", AND($C964&lt;&gt;"", $E964&lt;&gt;"", $G964&lt;&gt;"", $I964="")), "",
AND($B964="Requirement", AND($C964&lt;&gt;"", $E964&lt;&gt;"", $G964&lt;&gt;"", $I964&lt;&gt;"")), ""
)</f>
        <v/>
      </c>
    </row>
    <row r="965" spans="2:13" ht="19" x14ac:dyDescent="0.2">
      <c r="B965" s="25"/>
      <c r="C965" s="25"/>
      <c r="D965" s="20" t="str">
        <f>IF($C965&lt;&gt;""=FALSE,"",VLOOKUP(C965,Choices!#REF!,2,FALSE))</f>
        <v/>
      </c>
      <c r="E965" s="25"/>
      <c r="F965" s="20" t="str">
        <f>IF($E965&lt;&gt;""=FALSE,"",VLOOKUP(E965,Choices!#REF!,2,FALSE))</f>
        <v/>
      </c>
      <c r="G965" s="25"/>
      <c r="H965" s="20" t="str">
        <f>IF($G965&lt;&gt;""=FALSE,"", VLOOKUP($G965,Choices!#REF!, 2,FALSE))</f>
        <v/>
      </c>
      <c r="I965" s="25"/>
      <c r="J965" s="20" t="str">
        <f>IF($I965&lt;&gt;""=FALSE,"", VLOOKUP($I965,Choices!#REF!, 2,FALSE))</f>
        <v/>
      </c>
      <c r="K965" s="26"/>
      <c r="L965" s="26"/>
      <c r="M965" s="19" t="str" cm="1">
        <f t="array" ref="M965">_xlfn.IFS(
$B965&lt;&gt;""=FALSE, "",
AND($E965&lt;&gt;"", LEFT($E965, LEN($C965)+1) &lt;&gt; $C965 &amp; "."), "Error: Selected Sub-section does not belong to the selected Section.",
AND($G965&lt;&gt;"", LEFT($G965, LEN($E965)+1) &lt;&gt; $E965 &amp; "."), "Error: Selected Criterion does not belong to the selected Sub-section.",
AND($I965&lt;&gt;"", LEFT($I965, LEN($G965)+1) &lt;&gt; $G965 &amp; "."), "Error: Selected Requirement does not belong to the selected Criterion.",
AND($B965="Sub-section", OR($C965="", E965="")), "Error: Column C and E must be chosen if the feedback is on Section level.",
AND($B965="Criterion", OR($C965="", $E965="", $G965="")), "Error: Column C, E and Gmust be chosen if the feedback is on Criterion level.",
AND($B965="Requirement", OR($C965="", $E965="", $G965="", $I965="")), "Error: Column C, E, Gand I must be chosen if the feedback is on Requirement level.",
AND($B965="Sub-section",OR($G965&lt;&gt;"",$H965&lt;&gt;"",$I965&lt;&gt;"",$J965&lt;&gt;"")),"Error: Column G and I must be empty if the feedback is on Section level.",
AND($B965="Criterion",OR($I965&lt;&gt;"",$J965&lt;&gt;"")),"Error: Column I must be empty if the feedback is on Criterion level.",
AND($B965="Sub-section", AND($C965&lt;&gt;"", $E965&lt;&gt;"", $G965="", $I965="")), "",
AND($B965="Criterion", AND($C965&lt;&gt;"", $E965&lt;&gt;"", $G965&lt;&gt;"", $I965="")), "",
AND($B965="Requirement", AND($C965&lt;&gt;"", $E965&lt;&gt;"", $G965&lt;&gt;"", $I965&lt;&gt;"")), ""
)</f>
        <v/>
      </c>
    </row>
    <row r="966" spans="2:13" ht="19" x14ac:dyDescent="0.2">
      <c r="B966" s="25"/>
      <c r="C966" s="25"/>
      <c r="D966" s="20" t="str">
        <f>IF($C966&lt;&gt;""=FALSE,"",VLOOKUP(C966,Choices!#REF!,2,FALSE))</f>
        <v/>
      </c>
      <c r="E966" s="25"/>
      <c r="F966" s="20" t="str">
        <f>IF($E966&lt;&gt;""=FALSE,"",VLOOKUP(E966,Choices!#REF!,2,FALSE))</f>
        <v/>
      </c>
      <c r="G966" s="25"/>
      <c r="H966" s="20" t="str">
        <f>IF($G966&lt;&gt;""=FALSE,"", VLOOKUP($G966,Choices!#REF!, 2,FALSE))</f>
        <v/>
      </c>
      <c r="I966" s="25"/>
      <c r="J966" s="20" t="str">
        <f>IF($I966&lt;&gt;""=FALSE,"", VLOOKUP($I966,Choices!#REF!, 2,FALSE))</f>
        <v/>
      </c>
      <c r="K966" s="26"/>
      <c r="L966" s="26"/>
      <c r="M966" s="19" t="str" cm="1">
        <f t="array" ref="M966">_xlfn.IFS(
$B966&lt;&gt;""=FALSE, "",
AND($E966&lt;&gt;"", LEFT($E966, LEN($C966)+1) &lt;&gt; $C966 &amp; "."), "Error: Selected Sub-section does not belong to the selected Section.",
AND($G966&lt;&gt;"", LEFT($G966, LEN($E966)+1) &lt;&gt; $E966 &amp; "."), "Error: Selected Criterion does not belong to the selected Sub-section.",
AND($I966&lt;&gt;"", LEFT($I966, LEN($G966)+1) &lt;&gt; $G966 &amp; "."), "Error: Selected Requirement does not belong to the selected Criterion.",
AND($B966="Sub-section", OR($C966="", E966="")), "Error: Column C and E must be chosen if the feedback is on Section level.",
AND($B966="Criterion", OR($C966="", $E966="", $G966="")), "Error: Column C, E and Gmust be chosen if the feedback is on Criterion level.",
AND($B966="Requirement", OR($C966="", $E966="", $G966="", $I966="")), "Error: Column C, E, Gand I must be chosen if the feedback is on Requirement level.",
AND($B966="Sub-section",OR($G966&lt;&gt;"",$H966&lt;&gt;"",$I966&lt;&gt;"",$J966&lt;&gt;"")),"Error: Column G and I must be empty if the feedback is on Section level.",
AND($B966="Criterion",OR($I966&lt;&gt;"",$J966&lt;&gt;"")),"Error: Column I must be empty if the feedback is on Criterion level.",
AND($B966="Sub-section", AND($C966&lt;&gt;"", $E966&lt;&gt;"", $G966="", $I966="")), "",
AND($B966="Criterion", AND($C966&lt;&gt;"", $E966&lt;&gt;"", $G966&lt;&gt;"", $I966="")), "",
AND($B966="Requirement", AND($C966&lt;&gt;"", $E966&lt;&gt;"", $G966&lt;&gt;"", $I966&lt;&gt;"")), ""
)</f>
        <v/>
      </c>
    </row>
    <row r="967" spans="2:13" ht="19" x14ac:dyDescent="0.2">
      <c r="B967" s="25"/>
      <c r="C967" s="25"/>
      <c r="D967" s="20" t="str">
        <f>IF($C967&lt;&gt;""=FALSE,"",VLOOKUP(C967,Choices!#REF!,2,FALSE))</f>
        <v/>
      </c>
      <c r="E967" s="25"/>
      <c r="F967" s="20" t="str">
        <f>IF($E967&lt;&gt;""=FALSE,"",VLOOKUP(E967,Choices!#REF!,2,FALSE))</f>
        <v/>
      </c>
      <c r="G967" s="25"/>
      <c r="H967" s="20" t="str">
        <f>IF($G967&lt;&gt;""=FALSE,"", VLOOKUP($G967,Choices!#REF!, 2,FALSE))</f>
        <v/>
      </c>
      <c r="I967" s="25"/>
      <c r="J967" s="20" t="str">
        <f>IF($I967&lt;&gt;""=FALSE,"", VLOOKUP($I967,Choices!#REF!, 2,FALSE))</f>
        <v/>
      </c>
      <c r="K967" s="26"/>
      <c r="L967" s="26"/>
      <c r="M967" s="19" t="str" cm="1">
        <f t="array" ref="M967">_xlfn.IFS(
$B967&lt;&gt;""=FALSE, "",
AND($E967&lt;&gt;"", LEFT($E967, LEN($C967)+1) &lt;&gt; $C967 &amp; "."), "Error: Selected Sub-section does not belong to the selected Section.",
AND($G967&lt;&gt;"", LEFT($G967, LEN($E967)+1) &lt;&gt; $E967 &amp; "."), "Error: Selected Criterion does not belong to the selected Sub-section.",
AND($I967&lt;&gt;"", LEFT($I967, LEN($G967)+1) &lt;&gt; $G967 &amp; "."), "Error: Selected Requirement does not belong to the selected Criterion.",
AND($B967="Sub-section", OR($C967="", E967="")), "Error: Column C and E must be chosen if the feedback is on Section level.",
AND($B967="Criterion", OR($C967="", $E967="", $G967="")), "Error: Column C, E and Gmust be chosen if the feedback is on Criterion level.",
AND($B967="Requirement", OR($C967="", $E967="", $G967="", $I967="")), "Error: Column C, E, Gand I must be chosen if the feedback is on Requirement level.",
AND($B967="Sub-section",OR($G967&lt;&gt;"",$H967&lt;&gt;"",$I967&lt;&gt;"",$J967&lt;&gt;"")),"Error: Column G and I must be empty if the feedback is on Section level.",
AND($B967="Criterion",OR($I967&lt;&gt;"",$J967&lt;&gt;"")),"Error: Column I must be empty if the feedback is on Criterion level.",
AND($B967="Sub-section", AND($C967&lt;&gt;"", $E967&lt;&gt;"", $G967="", $I967="")), "",
AND($B967="Criterion", AND($C967&lt;&gt;"", $E967&lt;&gt;"", $G967&lt;&gt;"", $I967="")), "",
AND($B967="Requirement", AND($C967&lt;&gt;"", $E967&lt;&gt;"", $G967&lt;&gt;"", $I967&lt;&gt;"")), ""
)</f>
        <v/>
      </c>
    </row>
    <row r="968" spans="2:13" ht="19" x14ac:dyDescent="0.2">
      <c r="B968" s="25"/>
      <c r="C968" s="25"/>
      <c r="D968" s="20" t="str">
        <f>IF($C968&lt;&gt;""=FALSE,"",VLOOKUP(C968,Choices!#REF!,2,FALSE))</f>
        <v/>
      </c>
      <c r="E968" s="25"/>
      <c r="F968" s="20" t="str">
        <f>IF($E968&lt;&gt;""=FALSE,"",VLOOKUP(E968,Choices!#REF!,2,FALSE))</f>
        <v/>
      </c>
      <c r="G968" s="25"/>
      <c r="H968" s="20" t="str">
        <f>IF($G968&lt;&gt;""=FALSE,"", VLOOKUP($G968,Choices!#REF!, 2,FALSE))</f>
        <v/>
      </c>
      <c r="I968" s="25"/>
      <c r="J968" s="20" t="str">
        <f>IF($I968&lt;&gt;""=FALSE,"", VLOOKUP($I968,Choices!#REF!, 2,FALSE))</f>
        <v/>
      </c>
      <c r="K968" s="26"/>
      <c r="L968" s="26"/>
      <c r="M968" s="19" t="str" cm="1">
        <f t="array" ref="M968">_xlfn.IFS(
$B968&lt;&gt;""=FALSE, "",
AND($E968&lt;&gt;"", LEFT($E968, LEN($C968)+1) &lt;&gt; $C968 &amp; "."), "Error: Selected Sub-section does not belong to the selected Section.",
AND($G968&lt;&gt;"", LEFT($G968, LEN($E968)+1) &lt;&gt; $E968 &amp; "."), "Error: Selected Criterion does not belong to the selected Sub-section.",
AND($I968&lt;&gt;"", LEFT($I968, LEN($G968)+1) &lt;&gt; $G968 &amp; "."), "Error: Selected Requirement does not belong to the selected Criterion.",
AND($B968="Sub-section", OR($C968="", E968="")), "Error: Column C and E must be chosen if the feedback is on Section level.",
AND($B968="Criterion", OR($C968="", $E968="", $G968="")), "Error: Column C, E and Gmust be chosen if the feedback is on Criterion level.",
AND($B968="Requirement", OR($C968="", $E968="", $G968="", $I968="")), "Error: Column C, E, Gand I must be chosen if the feedback is on Requirement level.",
AND($B968="Sub-section",OR($G968&lt;&gt;"",$H968&lt;&gt;"",$I968&lt;&gt;"",$J968&lt;&gt;"")),"Error: Column G and I must be empty if the feedback is on Section level.",
AND($B968="Criterion",OR($I968&lt;&gt;"",$J968&lt;&gt;"")),"Error: Column I must be empty if the feedback is on Criterion level.",
AND($B968="Sub-section", AND($C968&lt;&gt;"", $E968&lt;&gt;"", $G968="", $I968="")), "",
AND($B968="Criterion", AND($C968&lt;&gt;"", $E968&lt;&gt;"", $G968&lt;&gt;"", $I968="")), "",
AND($B968="Requirement", AND($C968&lt;&gt;"", $E968&lt;&gt;"", $G968&lt;&gt;"", $I968&lt;&gt;"")), ""
)</f>
        <v/>
      </c>
    </row>
    <row r="969" spans="2:13" ht="19" x14ac:dyDescent="0.2">
      <c r="B969" s="25"/>
      <c r="C969" s="25"/>
      <c r="D969" s="20" t="str">
        <f>IF($C969&lt;&gt;""=FALSE,"",VLOOKUP(C969,Choices!#REF!,2,FALSE))</f>
        <v/>
      </c>
      <c r="E969" s="25"/>
      <c r="F969" s="20" t="str">
        <f>IF($E969&lt;&gt;""=FALSE,"",VLOOKUP(E969,Choices!#REF!,2,FALSE))</f>
        <v/>
      </c>
      <c r="G969" s="25"/>
      <c r="H969" s="20" t="str">
        <f>IF($G969&lt;&gt;""=FALSE,"", VLOOKUP($G969,Choices!#REF!, 2,FALSE))</f>
        <v/>
      </c>
      <c r="I969" s="25"/>
      <c r="J969" s="20" t="str">
        <f>IF($I969&lt;&gt;""=FALSE,"", VLOOKUP($I969,Choices!#REF!, 2,FALSE))</f>
        <v/>
      </c>
      <c r="K969" s="26"/>
      <c r="L969" s="26"/>
      <c r="M969" s="19" t="str" cm="1">
        <f t="array" ref="M969">_xlfn.IFS(
$B969&lt;&gt;""=FALSE, "",
AND($E969&lt;&gt;"", LEFT($E969, LEN($C969)+1) &lt;&gt; $C969 &amp; "."), "Error: Selected Sub-section does not belong to the selected Section.",
AND($G969&lt;&gt;"", LEFT($G969, LEN($E969)+1) &lt;&gt; $E969 &amp; "."), "Error: Selected Criterion does not belong to the selected Sub-section.",
AND($I969&lt;&gt;"", LEFT($I969, LEN($G969)+1) &lt;&gt; $G969 &amp; "."), "Error: Selected Requirement does not belong to the selected Criterion.",
AND($B969="Sub-section", OR($C969="", E969="")), "Error: Column C and E must be chosen if the feedback is on Section level.",
AND($B969="Criterion", OR($C969="", $E969="", $G969="")), "Error: Column C, E and Gmust be chosen if the feedback is on Criterion level.",
AND($B969="Requirement", OR($C969="", $E969="", $G969="", $I969="")), "Error: Column C, E, Gand I must be chosen if the feedback is on Requirement level.",
AND($B969="Sub-section",OR($G969&lt;&gt;"",$H969&lt;&gt;"",$I969&lt;&gt;"",$J969&lt;&gt;"")),"Error: Column G and I must be empty if the feedback is on Section level.",
AND($B969="Criterion",OR($I969&lt;&gt;"",$J969&lt;&gt;"")),"Error: Column I must be empty if the feedback is on Criterion level.",
AND($B969="Sub-section", AND($C969&lt;&gt;"", $E969&lt;&gt;"", $G969="", $I969="")), "",
AND($B969="Criterion", AND($C969&lt;&gt;"", $E969&lt;&gt;"", $G969&lt;&gt;"", $I969="")), "",
AND($B969="Requirement", AND($C969&lt;&gt;"", $E969&lt;&gt;"", $G969&lt;&gt;"", $I969&lt;&gt;"")), ""
)</f>
        <v/>
      </c>
    </row>
    <row r="970" spans="2:13" ht="19" x14ac:dyDescent="0.2">
      <c r="B970" s="25"/>
      <c r="C970" s="25"/>
      <c r="D970" s="20" t="str">
        <f>IF($C970&lt;&gt;""=FALSE,"",VLOOKUP(C970,Choices!#REF!,2,FALSE))</f>
        <v/>
      </c>
      <c r="E970" s="25"/>
      <c r="F970" s="20" t="str">
        <f>IF($E970&lt;&gt;""=FALSE,"",VLOOKUP(E970,Choices!#REF!,2,FALSE))</f>
        <v/>
      </c>
      <c r="G970" s="25"/>
      <c r="H970" s="20" t="str">
        <f>IF($G970&lt;&gt;""=FALSE,"", VLOOKUP($G970,Choices!#REF!, 2,FALSE))</f>
        <v/>
      </c>
      <c r="I970" s="25"/>
      <c r="J970" s="20" t="str">
        <f>IF($I970&lt;&gt;""=FALSE,"", VLOOKUP($I970,Choices!#REF!, 2,FALSE))</f>
        <v/>
      </c>
      <c r="K970" s="26"/>
      <c r="L970" s="26"/>
      <c r="M970" s="19" t="str" cm="1">
        <f t="array" ref="M970">_xlfn.IFS(
$B970&lt;&gt;""=FALSE, "",
AND($E970&lt;&gt;"", LEFT($E970, LEN($C970)+1) &lt;&gt; $C970 &amp; "."), "Error: Selected Sub-section does not belong to the selected Section.",
AND($G970&lt;&gt;"", LEFT($G970, LEN($E970)+1) &lt;&gt; $E970 &amp; "."), "Error: Selected Criterion does not belong to the selected Sub-section.",
AND($I970&lt;&gt;"", LEFT($I970, LEN($G970)+1) &lt;&gt; $G970 &amp; "."), "Error: Selected Requirement does not belong to the selected Criterion.",
AND($B970="Sub-section", OR($C970="", E970="")), "Error: Column C and E must be chosen if the feedback is on Section level.",
AND($B970="Criterion", OR($C970="", $E970="", $G970="")), "Error: Column C, E and Gmust be chosen if the feedback is on Criterion level.",
AND($B970="Requirement", OR($C970="", $E970="", $G970="", $I970="")), "Error: Column C, E, Gand I must be chosen if the feedback is on Requirement level.",
AND($B970="Sub-section",OR($G970&lt;&gt;"",$H970&lt;&gt;"",$I970&lt;&gt;"",$J970&lt;&gt;"")),"Error: Column G and I must be empty if the feedback is on Section level.",
AND($B970="Criterion",OR($I970&lt;&gt;"",$J970&lt;&gt;"")),"Error: Column I must be empty if the feedback is on Criterion level.",
AND($B970="Sub-section", AND($C970&lt;&gt;"", $E970&lt;&gt;"", $G970="", $I970="")), "",
AND($B970="Criterion", AND($C970&lt;&gt;"", $E970&lt;&gt;"", $G970&lt;&gt;"", $I970="")), "",
AND($B970="Requirement", AND($C970&lt;&gt;"", $E970&lt;&gt;"", $G970&lt;&gt;"", $I970&lt;&gt;"")), ""
)</f>
        <v/>
      </c>
    </row>
    <row r="971" spans="2:13" ht="19" x14ac:dyDescent="0.2">
      <c r="B971" s="25"/>
      <c r="C971" s="25"/>
      <c r="D971" s="20" t="str">
        <f>IF($C971&lt;&gt;""=FALSE,"",VLOOKUP(C971,Choices!#REF!,2,FALSE))</f>
        <v/>
      </c>
      <c r="E971" s="25"/>
      <c r="F971" s="20" t="str">
        <f>IF($E971&lt;&gt;""=FALSE,"",VLOOKUP(E971,Choices!#REF!,2,FALSE))</f>
        <v/>
      </c>
      <c r="G971" s="25"/>
      <c r="H971" s="20" t="str">
        <f>IF($G971&lt;&gt;""=FALSE,"", VLOOKUP($G971,Choices!#REF!, 2,FALSE))</f>
        <v/>
      </c>
      <c r="I971" s="25"/>
      <c r="J971" s="20" t="str">
        <f>IF($I971&lt;&gt;""=FALSE,"", VLOOKUP($I971,Choices!#REF!, 2,FALSE))</f>
        <v/>
      </c>
      <c r="K971" s="26"/>
      <c r="L971" s="26"/>
      <c r="M971" s="19" t="str" cm="1">
        <f t="array" ref="M971">_xlfn.IFS(
$B971&lt;&gt;""=FALSE, "",
AND($E971&lt;&gt;"", LEFT($E971, LEN($C971)+1) &lt;&gt; $C971 &amp; "."), "Error: Selected Sub-section does not belong to the selected Section.",
AND($G971&lt;&gt;"", LEFT($G971, LEN($E971)+1) &lt;&gt; $E971 &amp; "."), "Error: Selected Criterion does not belong to the selected Sub-section.",
AND($I971&lt;&gt;"", LEFT($I971, LEN($G971)+1) &lt;&gt; $G971 &amp; "."), "Error: Selected Requirement does not belong to the selected Criterion.",
AND($B971="Sub-section", OR($C971="", E971="")), "Error: Column C and E must be chosen if the feedback is on Section level.",
AND($B971="Criterion", OR($C971="", $E971="", $G971="")), "Error: Column C, E and Gmust be chosen if the feedback is on Criterion level.",
AND($B971="Requirement", OR($C971="", $E971="", $G971="", $I971="")), "Error: Column C, E, Gand I must be chosen if the feedback is on Requirement level.",
AND($B971="Sub-section",OR($G971&lt;&gt;"",$H971&lt;&gt;"",$I971&lt;&gt;"",$J971&lt;&gt;"")),"Error: Column G and I must be empty if the feedback is on Section level.",
AND($B971="Criterion",OR($I971&lt;&gt;"",$J971&lt;&gt;"")),"Error: Column I must be empty if the feedback is on Criterion level.",
AND($B971="Sub-section", AND($C971&lt;&gt;"", $E971&lt;&gt;"", $G971="", $I971="")), "",
AND($B971="Criterion", AND($C971&lt;&gt;"", $E971&lt;&gt;"", $G971&lt;&gt;"", $I971="")), "",
AND($B971="Requirement", AND($C971&lt;&gt;"", $E971&lt;&gt;"", $G971&lt;&gt;"", $I971&lt;&gt;"")), ""
)</f>
        <v/>
      </c>
    </row>
    <row r="972" spans="2:13" ht="19" x14ac:dyDescent="0.2">
      <c r="B972" s="25"/>
      <c r="C972" s="25"/>
      <c r="D972" s="20" t="str">
        <f>IF($C972&lt;&gt;""=FALSE,"",VLOOKUP(C972,Choices!#REF!,2,FALSE))</f>
        <v/>
      </c>
      <c r="E972" s="25"/>
      <c r="F972" s="20" t="str">
        <f>IF($E972&lt;&gt;""=FALSE,"",VLOOKUP(E972,Choices!#REF!,2,FALSE))</f>
        <v/>
      </c>
      <c r="G972" s="25"/>
      <c r="H972" s="20" t="str">
        <f>IF($G972&lt;&gt;""=FALSE,"", VLOOKUP($G972,Choices!#REF!, 2,FALSE))</f>
        <v/>
      </c>
      <c r="I972" s="25"/>
      <c r="J972" s="20" t="str">
        <f>IF($I972&lt;&gt;""=FALSE,"", VLOOKUP($I972,Choices!#REF!, 2,FALSE))</f>
        <v/>
      </c>
      <c r="K972" s="26"/>
      <c r="L972" s="26"/>
      <c r="M972" s="19" t="str" cm="1">
        <f t="array" ref="M972">_xlfn.IFS(
$B972&lt;&gt;""=FALSE, "",
AND($E972&lt;&gt;"", LEFT($E972, LEN($C972)+1) &lt;&gt; $C972 &amp; "."), "Error: Selected Sub-section does not belong to the selected Section.",
AND($G972&lt;&gt;"", LEFT($G972, LEN($E972)+1) &lt;&gt; $E972 &amp; "."), "Error: Selected Criterion does not belong to the selected Sub-section.",
AND($I972&lt;&gt;"", LEFT($I972, LEN($G972)+1) &lt;&gt; $G972 &amp; "."), "Error: Selected Requirement does not belong to the selected Criterion.",
AND($B972="Sub-section", OR($C972="", E972="")), "Error: Column C and E must be chosen if the feedback is on Section level.",
AND($B972="Criterion", OR($C972="", $E972="", $G972="")), "Error: Column C, E and Gmust be chosen if the feedback is on Criterion level.",
AND($B972="Requirement", OR($C972="", $E972="", $G972="", $I972="")), "Error: Column C, E, Gand I must be chosen if the feedback is on Requirement level.",
AND($B972="Sub-section",OR($G972&lt;&gt;"",$H972&lt;&gt;"",$I972&lt;&gt;"",$J972&lt;&gt;"")),"Error: Column G and I must be empty if the feedback is on Section level.",
AND($B972="Criterion",OR($I972&lt;&gt;"",$J972&lt;&gt;"")),"Error: Column I must be empty if the feedback is on Criterion level.",
AND($B972="Sub-section", AND($C972&lt;&gt;"", $E972&lt;&gt;"", $G972="", $I972="")), "",
AND($B972="Criterion", AND($C972&lt;&gt;"", $E972&lt;&gt;"", $G972&lt;&gt;"", $I972="")), "",
AND($B972="Requirement", AND($C972&lt;&gt;"", $E972&lt;&gt;"", $G972&lt;&gt;"", $I972&lt;&gt;"")), ""
)</f>
        <v/>
      </c>
    </row>
    <row r="973" spans="2:13" ht="19" x14ac:dyDescent="0.2">
      <c r="B973" s="25"/>
      <c r="C973" s="25"/>
      <c r="D973" s="20" t="str">
        <f>IF($C973&lt;&gt;""=FALSE,"",VLOOKUP(C973,Choices!#REF!,2,FALSE))</f>
        <v/>
      </c>
      <c r="E973" s="25"/>
      <c r="F973" s="20" t="str">
        <f>IF($E973&lt;&gt;""=FALSE,"",VLOOKUP(E973,Choices!#REF!,2,FALSE))</f>
        <v/>
      </c>
      <c r="G973" s="25"/>
      <c r="H973" s="20" t="str">
        <f>IF($G973&lt;&gt;""=FALSE,"", VLOOKUP($G973,Choices!#REF!, 2,FALSE))</f>
        <v/>
      </c>
      <c r="I973" s="25"/>
      <c r="J973" s="20" t="str">
        <f>IF($I973&lt;&gt;""=FALSE,"", VLOOKUP($I973,Choices!#REF!, 2,FALSE))</f>
        <v/>
      </c>
      <c r="K973" s="26"/>
      <c r="L973" s="26"/>
      <c r="M973" s="19" t="str" cm="1">
        <f t="array" ref="M973">_xlfn.IFS(
$B973&lt;&gt;""=FALSE, "",
AND($E973&lt;&gt;"", LEFT($E973, LEN($C973)+1) &lt;&gt; $C973 &amp; "."), "Error: Selected Sub-section does not belong to the selected Section.",
AND($G973&lt;&gt;"", LEFT($G973, LEN($E973)+1) &lt;&gt; $E973 &amp; "."), "Error: Selected Criterion does not belong to the selected Sub-section.",
AND($I973&lt;&gt;"", LEFT($I973, LEN($G973)+1) &lt;&gt; $G973 &amp; "."), "Error: Selected Requirement does not belong to the selected Criterion.",
AND($B973="Sub-section", OR($C973="", E973="")), "Error: Column C and E must be chosen if the feedback is on Section level.",
AND($B973="Criterion", OR($C973="", $E973="", $G973="")), "Error: Column C, E and Gmust be chosen if the feedback is on Criterion level.",
AND($B973="Requirement", OR($C973="", $E973="", $G973="", $I973="")), "Error: Column C, E, Gand I must be chosen if the feedback is on Requirement level.",
AND($B973="Sub-section",OR($G973&lt;&gt;"",$H973&lt;&gt;"",$I973&lt;&gt;"",$J973&lt;&gt;"")),"Error: Column G and I must be empty if the feedback is on Section level.",
AND($B973="Criterion",OR($I973&lt;&gt;"",$J973&lt;&gt;"")),"Error: Column I must be empty if the feedback is on Criterion level.",
AND($B973="Sub-section", AND($C973&lt;&gt;"", $E973&lt;&gt;"", $G973="", $I973="")), "",
AND($B973="Criterion", AND($C973&lt;&gt;"", $E973&lt;&gt;"", $G973&lt;&gt;"", $I973="")), "",
AND($B973="Requirement", AND($C973&lt;&gt;"", $E973&lt;&gt;"", $G973&lt;&gt;"", $I973&lt;&gt;"")), ""
)</f>
        <v/>
      </c>
    </row>
    <row r="974" spans="2:13" ht="19" x14ac:dyDescent="0.2">
      <c r="B974" s="25"/>
      <c r="C974" s="25"/>
      <c r="D974" s="20" t="str">
        <f>IF($C974&lt;&gt;""=FALSE,"",VLOOKUP(C974,Choices!#REF!,2,FALSE))</f>
        <v/>
      </c>
      <c r="E974" s="25"/>
      <c r="F974" s="20" t="str">
        <f>IF($E974&lt;&gt;""=FALSE,"",VLOOKUP(E974,Choices!#REF!,2,FALSE))</f>
        <v/>
      </c>
      <c r="G974" s="25"/>
      <c r="H974" s="20" t="str">
        <f>IF($G974&lt;&gt;""=FALSE,"", VLOOKUP($G974,Choices!#REF!, 2,FALSE))</f>
        <v/>
      </c>
      <c r="I974" s="25"/>
      <c r="J974" s="20" t="str">
        <f>IF($I974&lt;&gt;""=FALSE,"", VLOOKUP($I974,Choices!#REF!, 2,FALSE))</f>
        <v/>
      </c>
      <c r="K974" s="26"/>
      <c r="L974" s="26"/>
      <c r="M974" s="19" t="str" cm="1">
        <f t="array" ref="M974">_xlfn.IFS(
$B974&lt;&gt;""=FALSE, "",
AND($E974&lt;&gt;"", LEFT($E974, LEN($C974)+1) &lt;&gt; $C974 &amp; "."), "Error: Selected Sub-section does not belong to the selected Section.",
AND($G974&lt;&gt;"", LEFT($G974, LEN($E974)+1) &lt;&gt; $E974 &amp; "."), "Error: Selected Criterion does not belong to the selected Sub-section.",
AND($I974&lt;&gt;"", LEFT($I974, LEN($G974)+1) &lt;&gt; $G974 &amp; "."), "Error: Selected Requirement does not belong to the selected Criterion.",
AND($B974="Sub-section", OR($C974="", E974="")), "Error: Column C and E must be chosen if the feedback is on Section level.",
AND($B974="Criterion", OR($C974="", $E974="", $G974="")), "Error: Column C, E and Gmust be chosen if the feedback is on Criterion level.",
AND($B974="Requirement", OR($C974="", $E974="", $G974="", $I974="")), "Error: Column C, E, Gand I must be chosen if the feedback is on Requirement level.",
AND($B974="Sub-section",OR($G974&lt;&gt;"",$H974&lt;&gt;"",$I974&lt;&gt;"",$J974&lt;&gt;"")),"Error: Column G and I must be empty if the feedback is on Section level.",
AND($B974="Criterion",OR($I974&lt;&gt;"",$J974&lt;&gt;"")),"Error: Column I must be empty if the feedback is on Criterion level.",
AND($B974="Sub-section", AND($C974&lt;&gt;"", $E974&lt;&gt;"", $G974="", $I974="")), "",
AND($B974="Criterion", AND($C974&lt;&gt;"", $E974&lt;&gt;"", $G974&lt;&gt;"", $I974="")), "",
AND($B974="Requirement", AND($C974&lt;&gt;"", $E974&lt;&gt;"", $G974&lt;&gt;"", $I974&lt;&gt;"")), ""
)</f>
        <v/>
      </c>
    </row>
    <row r="975" spans="2:13" ht="19" x14ac:dyDescent="0.2">
      <c r="B975" s="25"/>
      <c r="C975" s="25"/>
      <c r="D975" s="20" t="str">
        <f>IF($C975&lt;&gt;""=FALSE,"",VLOOKUP(C975,Choices!#REF!,2,FALSE))</f>
        <v/>
      </c>
      <c r="E975" s="25"/>
      <c r="F975" s="20" t="str">
        <f>IF($E975&lt;&gt;""=FALSE,"",VLOOKUP(E975,Choices!#REF!,2,FALSE))</f>
        <v/>
      </c>
      <c r="G975" s="25"/>
      <c r="H975" s="20" t="str">
        <f>IF($G975&lt;&gt;""=FALSE,"", VLOOKUP($G975,Choices!#REF!, 2,FALSE))</f>
        <v/>
      </c>
      <c r="I975" s="25"/>
      <c r="J975" s="20" t="str">
        <f>IF($I975&lt;&gt;""=FALSE,"", VLOOKUP($I975,Choices!#REF!, 2,FALSE))</f>
        <v/>
      </c>
      <c r="K975" s="26"/>
      <c r="L975" s="26"/>
      <c r="M975" s="19" t="str" cm="1">
        <f t="array" ref="M975">_xlfn.IFS(
$B975&lt;&gt;""=FALSE, "",
AND($E975&lt;&gt;"", LEFT($E975, LEN($C975)+1) &lt;&gt; $C975 &amp; "."), "Error: Selected Sub-section does not belong to the selected Section.",
AND($G975&lt;&gt;"", LEFT($G975, LEN($E975)+1) &lt;&gt; $E975 &amp; "."), "Error: Selected Criterion does not belong to the selected Sub-section.",
AND($I975&lt;&gt;"", LEFT($I975, LEN($G975)+1) &lt;&gt; $G975 &amp; "."), "Error: Selected Requirement does not belong to the selected Criterion.",
AND($B975="Sub-section", OR($C975="", E975="")), "Error: Column C and E must be chosen if the feedback is on Section level.",
AND($B975="Criterion", OR($C975="", $E975="", $G975="")), "Error: Column C, E and Gmust be chosen if the feedback is on Criterion level.",
AND($B975="Requirement", OR($C975="", $E975="", $G975="", $I975="")), "Error: Column C, E, Gand I must be chosen if the feedback is on Requirement level.",
AND($B975="Sub-section",OR($G975&lt;&gt;"",$H975&lt;&gt;"",$I975&lt;&gt;"",$J975&lt;&gt;"")),"Error: Column G and I must be empty if the feedback is on Section level.",
AND($B975="Criterion",OR($I975&lt;&gt;"",$J975&lt;&gt;"")),"Error: Column I must be empty if the feedback is on Criterion level.",
AND($B975="Sub-section", AND($C975&lt;&gt;"", $E975&lt;&gt;"", $G975="", $I975="")), "",
AND($B975="Criterion", AND($C975&lt;&gt;"", $E975&lt;&gt;"", $G975&lt;&gt;"", $I975="")), "",
AND($B975="Requirement", AND($C975&lt;&gt;"", $E975&lt;&gt;"", $G975&lt;&gt;"", $I975&lt;&gt;"")), ""
)</f>
        <v/>
      </c>
    </row>
    <row r="976" spans="2:13" ht="19" x14ac:dyDescent="0.2">
      <c r="B976" s="25"/>
      <c r="C976" s="25"/>
      <c r="D976" s="20" t="str">
        <f>IF($C976&lt;&gt;""=FALSE,"",VLOOKUP(C976,Choices!#REF!,2,FALSE))</f>
        <v/>
      </c>
      <c r="E976" s="25"/>
      <c r="F976" s="20" t="str">
        <f>IF($E976&lt;&gt;""=FALSE,"",VLOOKUP(E976,Choices!#REF!,2,FALSE))</f>
        <v/>
      </c>
      <c r="G976" s="25"/>
      <c r="H976" s="20" t="str">
        <f>IF($G976&lt;&gt;""=FALSE,"", VLOOKUP($G976,Choices!#REF!, 2,FALSE))</f>
        <v/>
      </c>
      <c r="I976" s="25"/>
      <c r="J976" s="20" t="str">
        <f>IF($I976&lt;&gt;""=FALSE,"", VLOOKUP($I976,Choices!#REF!, 2,FALSE))</f>
        <v/>
      </c>
      <c r="K976" s="26"/>
      <c r="L976" s="26"/>
      <c r="M976" s="19" t="str" cm="1">
        <f t="array" ref="M976">_xlfn.IFS(
$B976&lt;&gt;""=FALSE, "",
AND($E976&lt;&gt;"", LEFT($E976, LEN($C976)+1) &lt;&gt; $C976 &amp; "."), "Error: Selected Sub-section does not belong to the selected Section.",
AND($G976&lt;&gt;"", LEFT($G976, LEN($E976)+1) &lt;&gt; $E976 &amp; "."), "Error: Selected Criterion does not belong to the selected Sub-section.",
AND($I976&lt;&gt;"", LEFT($I976, LEN($G976)+1) &lt;&gt; $G976 &amp; "."), "Error: Selected Requirement does not belong to the selected Criterion.",
AND($B976="Sub-section", OR($C976="", E976="")), "Error: Column C and E must be chosen if the feedback is on Section level.",
AND($B976="Criterion", OR($C976="", $E976="", $G976="")), "Error: Column C, E and Gmust be chosen if the feedback is on Criterion level.",
AND($B976="Requirement", OR($C976="", $E976="", $G976="", $I976="")), "Error: Column C, E, Gand I must be chosen if the feedback is on Requirement level.",
AND($B976="Sub-section",OR($G976&lt;&gt;"",$H976&lt;&gt;"",$I976&lt;&gt;"",$J976&lt;&gt;"")),"Error: Column G and I must be empty if the feedback is on Section level.",
AND($B976="Criterion",OR($I976&lt;&gt;"",$J976&lt;&gt;"")),"Error: Column I must be empty if the feedback is on Criterion level.",
AND($B976="Sub-section", AND($C976&lt;&gt;"", $E976&lt;&gt;"", $G976="", $I976="")), "",
AND($B976="Criterion", AND($C976&lt;&gt;"", $E976&lt;&gt;"", $G976&lt;&gt;"", $I976="")), "",
AND($B976="Requirement", AND($C976&lt;&gt;"", $E976&lt;&gt;"", $G976&lt;&gt;"", $I976&lt;&gt;"")), ""
)</f>
        <v/>
      </c>
    </row>
    <row r="977" spans="2:13" ht="19" x14ac:dyDescent="0.2">
      <c r="B977" s="25"/>
      <c r="C977" s="25"/>
      <c r="D977" s="20" t="str">
        <f>IF($C977&lt;&gt;""=FALSE,"",VLOOKUP(C977,Choices!#REF!,2,FALSE))</f>
        <v/>
      </c>
      <c r="E977" s="25"/>
      <c r="F977" s="20" t="str">
        <f>IF($E977&lt;&gt;""=FALSE,"",VLOOKUP(E977,Choices!#REF!,2,FALSE))</f>
        <v/>
      </c>
      <c r="G977" s="25"/>
      <c r="H977" s="20" t="str">
        <f>IF($G977&lt;&gt;""=FALSE,"", VLOOKUP($G977,Choices!#REF!, 2,FALSE))</f>
        <v/>
      </c>
      <c r="I977" s="25"/>
      <c r="J977" s="20" t="str">
        <f>IF($I977&lt;&gt;""=FALSE,"", VLOOKUP($I977,Choices!#REF!, 2,FALSE))</f>
        <v/>
      </c>
      <c r="K977" s="26"/>
      <c r="L977" s="26"/>
      <c r="M977" s="19" t="str" cm="1">
        <f t="array" ref="M977">_xlfn.IFS(
$B977&lt;&gt;""=FALSE, "",
AND($E977&lt;&gt;"", LEFT($E977, LEN($C977)+1) &lt;&gt; $C977 &amp; "."), "Error: Selected Sub-section does not belong to the selected Section.",
AND($G977&lt;&gt;"", LEFT($G977, LEN($E977)+1) &lt;&gt; $E977 &amp; "."), "Error: Selected Criterion does not belong to the selected Sub-section.",
AND($I977&lt;&gt;"", LEFT($I977, LEN($G977)+1) &lt;&gt; $G977 &amp; "."), "Error: Selected Requirement does not belong to the selected Criterion.",
AND($B977="Sub-section", OR($C977="", E977="")), "Error: Column C and E must be chosen if the feedback is on Section level.",
AND($B977="Criterion", OR($C977="", $E977="", $G977="")), "Error: Column C, E and Gmust be chosen if the feedback is on Criterion level.",
AND($B977="Requirement", OR($C977="", $E977="", $G977="", $I977="")), "Error: Column C, E, Gand I must be chosen if the feedback is on Requirement level.",
AND($B977="Sub-section",OR($G977&lt;&gt;"",$H977&lt;&gt;"",$I977&lt;&gt;"",$J977&lt;&gt;"")),"Error: Column G and I must be empty if the feedback is on Section level.",
AND($B977="Criterion",OR($I977&lt;&gt;"",$J977&lt;&gt;"")),"Error: Column I must be empty if the feedback is on Criterion level.",
AND($B977="Sub-section", AND($C977&lt;&gt;"", $E977&lt;&gt;"", $G977="", $I977="")), "",
AND($B977="Criterion", AND($C977&lt;&gt;"", $E977&lt;&gt;"", $G977&lt;&gt;"", $I977="")), "",
AND($B977="Requirement", AND($C977&lt;&gt;"", $E977&lt;&gt;"", $G977&lt;&gt;"", $I977&lt;&gt;"")), ""
)</f>
        <v/>
      </c>
    </row>
    <row r="978" spans="2:13" ht="19" x14ac:dyDescent="0.2">
      <c r="B978" s="25"/>
      <c r="C978" s="25"/>
      <c r="D978" s="20" t="str">
        <f>IF($C978&lt;&gt;""=FALSE,"",VLOOKUP(C978,Choices!#REF!,2,FALSE))</f>
        <v/>
      </c>
      <c r="E978" s="25"/>
      <c r="F978" s="20" t="str">
        <f>IF($E978&lt;&gt;""=FALSE,"",VLOOKUP(E978,Choices!#REF!,2,FALSE))</f>
        <v/>
      </c>
      <c r="G978" s="25"/>
      <c r="H978" s="20" t="str">
        <f>IF($G978&lt;&gt;""=FALSE,"", VLOOKUP($G978,Choices!#REF!, 2,FALSE))</f>
        <v/>
      </c>
      <c r="I978" s="25"/>
      <c r="J978" s="20" t="str">
        <f>IF($I978&lt;&gt;""=FALSE,"", VLOOKUP($I978,Choices!#REF!, 2,FALSE))</f>
        <v/>
      </c>
      <c r="K978" s="26"/>
      <c r="L978" s="26"/>
      <c r="M978" s="19" t="str" cm="1">
        <f t="array" ref="M978">_xlfn.IFS(
$B978&lt;&gt;""=FALSE, "",
AND($E978&lt;&gt;"", LEFT($E978, LEN($C978)+1) &lt;&gt; $C978 &amp; "."), "Error: Selected Sub-section does not belong to the selected Section.",
AND($G978&lt;&gt;"", LEFT($G978, LEN($E978)+1) &lt;&gt; $E978 &amp; "."), "Error: Selected Criterion does not belong to the selected Sub-section.",
AND($I978&lt;&gt;"", LEFT($I978, LEN($G978)+1) &lt;&gt; $G978 &amp; "."), "Error: Selected Requirement does not belong to the selected Criterion.",
AND($B978="Sub-section", OR($C978="", E978="")), "Error: Column C and E must be chosen if the feedback is on Section level.",
AND($B978="Criterion", OR($C978="", $E978="", $G978="")), "Error: Column C, E and Gmust be chosen if the feedback is on Criterion level.",
AND($B978="Requirement", OR($C978="", $E978="", $G978="", $I978="")), "Error: Column C, E, Gand I must be chosen if the feedback is on Requirement level.",
AND($B978="Sub-section",OR($G978&lt;&gt;"",$H978&lt;&gt;"",$I978&lt;&gt;"",$J978&lt;&gt;"")),"Error: Column G and I must be empty if the feedback is on Section level.",
AND($B978="Criterion",OR($I978&lt;&gt;"",$J978&lt;&gt;"")),"Error: Column I must be empty if the feedback is on Criterion level.",
AND($B978="Sub-section", AND($C978&lt;&gt;"", $E978&lt;&gt;"", $G978="", $I978="")), "",
AND($B978="Criterion", AND($C978&lt;&gt;"", $E978&lt;&gt;"", $G978&lt;&gt;"", $I978="")), "",
AND($B978="Requirement", AND($C978&lt;&gt;"", $E978&lt;&gt;"", $G978&lt;&gt;"", $I978&lt;&gt;"")), ""
)</f>
        <v/>
      </c>
    </row>
    <row r="979" spans="2:13" ht="19" x14ac:dyDescent="0.2">
      <c r="B979" s="25"/>
      <c r="C979" s="25"/>
      <c r="D979" s="20" t="str">
        <f>IF($C979&lt;&gt;""=FALSE,"",VLOOKUP(C979,Choices!#REF!,2,FALSE))</f>
        <v/>
      </c>
      <c r="E979" s="25"/>
      <c r="F979" s="20" t="str">
        <f>IF($E979&lt;&gt;""=FALSE,"",VLOOKUP(E979,Choices!#REF!,2,FALSE))</f>
        <v/>
      </c>
      <c r="G979" s="25"/>
      <c r="H979" s="20" t="str">
        <f>IF($G979&lt;&gt;""=FALSE,"", VLOOKUP($G979,Choices!#REF!, 2,FALSE))</f>
        <v/>
      </c>
      <c r="I979" s="25"/>
      <c r="J979" s="20" t="str">
        <f>IF($I979&lt;&gt;""=FALSE,"", VLOOKUP($I979,Choices!#REF!, 2,FALSE))</f>
        <v/>
      </c>
      <c r="K979" s="26"/>
      <c r="L979" s="26"/>
      <c r="M979" s="19" t="str" cm="1">
        <f t="array" ref="M979">_xlfn.IFS(
$B979&lt;&gt;""=FALSE, "",
AND($E979&lt;&gt;"", LEFT($E979, LEN($C979)+1) &lt;&gt; $C979 &amp; "."), "Error: Selected Sub-section does not belong to the selected Section.",
AND($G979&lt;&gt;"", LEFT($G979, LEN($E979)+1) &lt;&gt; $E979 &amp; "."), "Error: Selected Criterion does not belong to the selected Sub-section.",
AND($I979&lt;&gt;"", LEFT($I979, LEN($G979)+1) &lt;&gt; $G979 &amp; "."), "Error: Selected Requirement does not belong to the selected Criterion.",
AND($B979="Sub-section", OR($C979="", E979="")), "Error: Column C and E must be chosen if the feedback is on Section level.",
AND($B979="Criterion", OR($C979="", $E979="", $G979="")), "Error: Column C, E and Gmust be chosen if the feedback is on Criterion level.",
AND($B979="Requirement", OR($C979="", $E979="", $G979="", $I979="")), "Error: Column C, E, Gand I must be chosen if the feedback is on Requirement level.",
AND($B979="Sub-section",OR($G979&lt;&gt;"",$H979&lt;&gt;"",$I979&lt;&gt;"",$J979&lt;&gt;"")),"Error: Column G and I must be empty if the feedback is on Section level.",
AND($B979="Criterion",OR($I979&lt;&gt;"",$J979&lt;&gt;"")),"Error: Column I must be empty if the feedback is on Criterion level.",
AND($B979="Sub-section", AND($C979&lt;&gt;"", $E979&lt;&gt;"", $G979="", $I979="")), "",
AND($B979="Criterion", AND($C979&lt;&gt;"", $E979&lt;&gt;"", $G979&lt;&gt;"", $I979="")), "",
AND($B979="Requirement", AND($C979&lt;&gt;"", $E979&lt;&gt;"", $G979&lt;&gt;"", $I979&lt;&gt;"")), ""
)</f>
        <v/>
      </c>
    </row>
    <row r="980" spans="2:13" ht="19" x14ac:dyDescent="0.2">
      <c r="B980" s="25"/>
      <c r="C980" s="25"/>
      <c r="D980" s="20" t="str">
        <f>IF($C980&lt;&gt;""=FALSE,"",VLOOKUP(C980,Choices!#REF!,2,FALSE))</f>
        <v/>
      </c>
      <c r="E980" s="25"/>
      <c r="F980" s="20" t="str">
        <f>IF($E980&lt;&gt;""=FALSE,"",VLOOKUP(E980,Choices!#REF!,2,FALSE))</f>
        <v/>
      </c>
      <c r="G980" s="25"/>
      <c r="H980" s="20" t="str">
        <f>IF($G980&lt;&gt;""=FALSE,"", VLOOKUP($G980,Choices!#REF!, 2,FALSE))</f>
        <v/>
      </c>
      <c r="I980" s="25"/>
      <c r="J980" s="20" t="str">
        <f>IF($I980&lt;&gt;""=FALSE,"", VLOOKUP($I980,Choices!#REF!, 2,FALSE))</f>
        <v/>
      </c>
      <c r="K980" s="26"/>
      <c r="L980" s="26"/>
      <c r="M980" s="19" t="str" cm="1">
        <f t="array" ref="M980">_xlfn.IFS(
$B980&lt;&gt;""=FALSE, "",
AND($E980&lt;&gt;"", LEFT($E980, LEN($C980)+1) &lt;&gt; $C980 &amp; "."), "Error: Selected Sub-section does not belong to the selected Section.",
AND($G980&lt;&gt;"", LEFT($G980, LEN($E980)+1) &lt;&gt; $E980 &amp; "."), "Error: Selected Criterion does not belong to the selected Sub-section.",
AND($I980&lt;&gt;"", LEFT($I980, LEN($G980)+1) &lt;&gt; $G980 &amp; "."), "Error: Selected Requirement does not belong to the selected Criterion.",
AND($B980="Sub-section", OR($C980="", E980="")), "Error: Column C and E must be chosen if the feedback is on Section level.",
AND($B980="Criterion", OR($C980="", $E980="", $G980="")), "Error: Column C, E and Gmust be chosen if the feedback is on Criterion level.",
AND($B980="Requirement", OR($C980="", $E980="", $G980="", $I980="")), "Error: Column C, E, Gand I must be chosen if the feedback is on Requirement level.",
AND($B980="Sub-section",OR($G980&lt;&gt;"",$H980&lt;&gt;"",$I980&lt;&gt;"",$J980&lt;&gt;"")),"Error: Column G and I must be empty if the feedback is on Section level.",
AND($B980="Criterion",OR($I980&lt;&gt;"",$J980&lt;&gt;"")),"Error: Column I must be empty if the feedback is on Criterion level.",
AND($B980="Sub-section", AND($C980&lt;&gt;"", $E980&lt;&gt;"", $G980="", $I980="")), "",
AND($B980="Criterion", AND($C980&lt;&gt;"", $E980&lt;&gt;"", $G980&lt;&gt;"", $I980="")), "",
AND($B980="Requirement", AND($C980&lt;&gt;"", $E980&lt;&gt;"", $G980&lt;&gt;"", $I980&lt;&gt;"")), ""
)</f>
        <v/>
      </c>
    </row>
    <row r="981" spans="2:13" ht="19" x14ac:dyDescent="0.2">
      <c r="B981" s="25"/>
      <c r="C981" s="25"/>
      <c r="D981" s="20" t="str">
        <f>IF($C981&lt;&gt;""=FALSE,"",VLOOKUP(C981,Choices!#REF!,2,FALSE))</f>
        <v/>
      </c>
      <c r="E981" s="25"/>
      <c r="F981" s="20" t="str">
        <f>IF($E981&lt;&gt;""=FALSE,"",VLOOKUP(E981,Choices!#REF!,2,FALSE))</f>
        <v/>
      </c>
      <c r="G981" s="25"/>
      <c r="H981" s="20" t="str">
        <f>IF($G981&lt;&gt;""=FALSE,"", VLOOKUP($G981,Choices!#REF!, 2,FALSE))</f>
        <v/>
      </c>
      <c r="I981" s="25"/>
      <c r="J981" s="20" t="str">
        <f>IF($I981&lt;&gt;""=FALSE,"", VLOOKUP($I981,Choices!#REF!, 2,FALSE))</f>
        <v/>
      </c>
      <c r="K981" s="26"/>
      <c r="L981" s="26"/>
      <c r="M981" s="19" t="str" cm="1">
        <f t="array" ref="M981">_xlfn.IFS(
$B981&lt;&gt;""=FALSE, "",
AND($E981&lt;&gt;"", LEFT($E981, LEN($C981)+1) &lt;&gt; $C981 &amp; "."), "Error: Selected Sub-section does not belong to the selected Section.",
AND($G981&lt;&gt;"", LEFT($G981, LEN($E981)+1) &lt;&gt; $E981 &amp; "."), "Error: Selected Criterion does not belong to the selected Sub-section.",
AND($I981&lt;&gt;"", LEFT($I981, LEN($G981)+1) &lt;&gt; $G981 &amp; "."), "Error: Selected Requirement does not belong to the selected Criterion.",
AND($B981="Sub-section", OR($C981="", E981="")), "Error: Column C and E must be chosen if the feedback is on Section level.",
AND($B981="Criterion", OR($C981="", $E981="", $G981="")), "Error: Column C, E and Gmust be chosen if the feedback is on Criterion level.",
AND($B981="Requirement", OR($C981="", $E981="", $G981="", $I981="")), "Error: Column C, E, Gand I must be chosen if the feedback is on Requirement level.",
AND($B981="Sub-section",OR($G981&lt;&gt;"",$H981&lt;&gt;"",$I981&lt;&gt;"",$J981&lt;&gt;"")),"Error: Column G and I must be empty if the feedback is on Section level.",
AND($B981="Criterion",OR($I981&lt;&gt;"",$J981&lt;&gt;"")),"Error: Column I must be empty if the feedback is on Criterion level.",
AND($B981="Sub-section", AND($C981&lt;&gt;"", $E981&lt;&gt;"", $G981="", $I981="")), "",
AND($B981="Criterion", AND($C981&lt;&gt;"", $E981&lt;&gt;"", $G981&lt;&gt;"", $I981="")), "",
AND($B981="Requirement", AND($C981&lt;&gt;"", $E981&lt;&gt;"", $G981&lt;&gt;"", $I981&lt;&gt;"")), ""
)</f>
        <v/>
      </c>
    </row>
    <row r="982" spans="2:13" ht="19" x14ac:dyDescent="0.2">
      <c r="B982" s="25"/>
      <c r="C982" s="25"/>
      <c r="D982" s="20" t="str">
        <f>IF($C982&lt;&gt;""=FALSE,"",VLOOKUP(C982,Choices!#REF!,2,FALSE))</f>
        <v/>
      </c>
      <c r="E982" s="25"/>
      <c r="F982" s="20" t="str">
        <f>IF($E982&lt;&gt;""=FALSE,"",VLOOKUP(E982,Choices!#REF!,2,FALSE))</f>
        <v/>
      </c>
      <c r="G982" s="25"/>
      <c r="H982" s="20" t="str">
        <f>IF($G982&lt;&gt;""=FALSE,"", VLOOKUP($G982,Choices!#REF!, 2,FALSE))</f>
        <v/>
      </c>
      <c r="I982" s="25"/>
      <c r="J982" s="20" t="str">
        <f>IF($I982&lt;&gt;""=FALSE,"", VLOOKUP($I982,Choices!#REF!, 2,FALSE))</f>
        <v/>
      </c>
      <c r="K982" s="26"/>
      <c r="L982" s="26"/>
      <c r="M982" s="19" t="str" cm="1">
        <f t="array" ref="M982">_xlfn.IFS(
$B982&lt;&gt;""=FALSE, "",
AND($E982&lt;&gt;"", LEFT($E982, LEN($C982)+1) &lt;&gt; $C982 &amp; "."), "Error: Selected Sub-section does not belong to the selected Section.",
AND($G982&lt;&gt;"", LEFT($G982, LEN($E982)+1) &lt;&gt; $E982 &amp; "."), "Error: Selected Criterion does not belong to the selected Sub-section.",
AND($I982&lt;&gt;"", LEFT($I982, LEN($G982)+1) &lt;&gt; $G982 &amp; "."), "Error: Selected Requirement does not belong to the selected Criterion.",
AND($B982="Sub-section", OR($C982="", E982="")), "Error: Column C and E must be chosen if the feedback is on Section level.",
AND($B982="Criterion", OR($C982="", $E982="", $G982="")), "Error: Column C, E and Gmust be chosen if the feedback is on Criterion level.",
AND($B982="Requirement", OR($C982="", $E982="", $G982="", $I982="")), "Error: Column C, E, Gand I must be chosen if the feedback is on Requirement level.",
AND($B982="Sub-section",OR($G982&lt;&gt;"",$H982&lt;&gt;"",$I982&lt;&gt;"",$J982&lt;&gt;"")),"Error: Column G and I must be empty if the feedback is on Section level.",
AND($B982="Criterion",OR($I982&lt;&gt;"",$J982&lt;&gt;"")),"Error: Column I must be empty if the feedback is on Criterion level.",
AND($B982="Sub-section", AND($C982&lt;&gt;"", $E982&lt;&gt;"", $G982="", $I982="")), "",
AND($B982="Criterion", AND($C982&lt;&gt;"", $E982&lt;&gt;"", $G982&lt;&gt;"", $I982="")), "",
AND($B982="Requirement", AND($C982&lt;&gt;"", $E982&lt;&gt;"", $G982&lt;&gt;"", $I982&lt;&gt;"")), ""
)</f>
        <v/>
      </c>
    </row>
    <row r="983" spans="2:13" ht="19" x14ac:dyDescent="0.2">
      <c r="B983" s="25"/>
      <c r="C983" s="25"/>
      <c r="D983" s="20" t="str">
        <f>IF($C983&lt;&gt;""=FALSE,"",VLOOKUP(C983,Choices!#REF!,2,FALSE))</f>
        <v/>
      </c>
      <c r="E983" s="25"/>
      <c r="F983" s="20" t="str">
        <f>IF($E983&lt;&gt;""=FALSE,"",VLOOKUP(E983,Choices!#REF!,2,FALSE))</f>
        <v/>
      </c>
      <c r="G983" s="25"/>
      <c r="H983" s="20" t="str">
        <f>IF($G983&lt;&gt;""=FALSE,"", VLOOKUP($G983,Choices!#REF!, 2,FALSE))</f>
        <v/>
      </c>
      <c r="I983" s="25"/>
      <c r="J983" s="20" t="str">
        <f>IF($I983&lt;&gt;""=FALSE,"", VLOOKUP($I983,Choices!#REF!, 2,FALSE))</f>
        <v/>
      </c>
      <c r="K983" s="26"/>
      <c r="L983" s="26"/>
      <c r="M983" s="19" t="str" cm="1">
        <f t="array" ref="M983">_xlfn.IFS(
$B983&lt;&gt;""=FALSE, "",
AND($E983&lt;&gt;"", LEFT($E983, LEN($C983)+1) &lt;&gt; $C983 &amp; "."), "Error: Selected Sub-section does not belong to the selected Section.",
AND($G983&lt;&gt;"", LEFT($G983, LEN($E983)+1) &lt;&gt; $E983 &amp; "."), "Error: Selected Criterion does not belong to the selected Sub-section.",
AND($I983&lt;&gt;"", LEFT($I983, LEN($G983)+1) &lt;&gt; $G983 &amp; "."), "Error: Selected Requirement does not belong to the selected Criterion.",
AND($B983="Sub-section", OR($C983="", E983="")), "Error: Column C and E must be chosen if the feedback is on Section level.",
AND($B983="Criterion", OR($C983="", $E983="", $G983="")), "Error: Column C, E and Gmust be chosen if the feedback is on Criterion level.",
AND($B983="Requirement", OR($C983="", $E983="", $G983="", $I983="")), "Error: Column C, E, Gand I must be chosen if the feedback is on Requirement level.",
AND($B983="Sub-section",OR($G983&lt;&gt;"",$H983&lt;&gt;"",$I983&lt;&gt;"",$J983&lt;&gt;"")),"Error: Column G and I must be empty if the feedback is on Section level.",
AND($B983="Criterion",OR($I983&lt;&gt;"",$J983&lt;&gt;"")),"Error: Column I must be empty if the feedback is on Criterion level.",
AND($B983="Sub-section", AND($C983&lt;&gt;"", $E983&lt;&gt;"", $G983="", $I983="")), "",
AND($B983="Criterion", AND($C983&lt;&gt;"", $E983&lt;&gt;"", $G983&lt;&gt;"", $I983="")), "",
AND($B983="Requirement", AND($C983&lt;&gt;"", $E983&lt;&gt;"", $G983&lt;&gt;"", $I983&lt;&gt;"")), ""
)</f>
        <v/>
      </c>
    </row>
    <row r="984" spans="2:13" ht="19" x14ac:dyDescent="0.2">
      <c r="B984" s="25"/>
      <c r="C984" s="25"/>
      <c r="D984" s="20" t="str">
        <f>IF($C984&lt;&gt;""=FALSE,"",VLOOKUP(C984,Choices!#REF!,2,FALSE))</f>
        <v/>
      </c>
      <c r="E984" s="25"/>
      <c r="F984" s="20" t="str">
        <f>IF($E984&lt;&gt;""=FALSE,"",VLOOKUP(E984,Choices!#REF!,2,FALSE))</f>
        <v/>
      </c>
      <c r="G984" s="25"/>
      <c r="H984" s="20" t="str">
        <f>IF($G984&lt;&gt;""=FALSE,"", VLOOKUP($G984,Choices!#REF!, 2,FALSE))</f>
        <v/>
      </c>
      <c r="I984" s="25"/>
      <c r="J984" s="20" t="str">
        <f>IF($I984&lt;&gt;""=FALSE,"", VLOOKUP($I984,Choices!#REF!, 2,FALSE))</f>
        <v/>
      </c>
      <c r="K984" s="26"/>
      <c r="L984" s="26"/>
      <c r="M984" s="19" t="str" cm="1">
        <f t="array" ref="M984">_xlfn.IFS(
$B984&lt;&gt;""=FALSE, "",
AND($E984&lt;&gt;"", LEFT($E984, LEN($C984)+1) &lt;&gt; $C984 &amp; "."), "Error: Selected Sub-section does not belong to the selected Section.",
AND($G984&lt;&gt;"", LEFT($G984, LEN($E984)+1) &lt;&gt; $E984 &amp; "."), "Error: Selected Criterion does not belong to the selected Sub-section.",
AND($I984&lt;&gt;"", LEFT($I984, LEN($G984)+1) &lt;&gt; $G984 &amp; "."), "Error: Selected Requirement does not belong to the selected Criterion.",
AND($B984="Sub-section", OR($C984="", E984="")), "Error: Column C and E must be chosen if the feedback is on Section level.",
AND($B984="Criterion", OR($C984="", $E984="", $G984="")), "Error: Column C, E and Gmust be chosen if the feedback is on Criterion level.",
AND($B984="Requirement", OR($C984="", $E984="", $G984="", $I984="")), "Error: Column C, E, Gand I must be chosen if the feedback is on Requirement level.",
AND($B984="Sub-section",OR($G984&lt;&gt;"",$H984&lt;&gt;"",$I984&lt;&gt;"",$J984&lt;&gt;"")),"Error: Column G and I must be empty if the feedback is on Section level.",
AND($B984="Criterion",OR($I984&lt;&gt;"",$J984&lt;&gt;"")),"Error: Column I must be empty if the feedback is on Criterion level.",
AND($B984="Sub-section", AND($C984&lt;&gt;"", $E984&lt;&gt;"", $G984="", $I984="")), "",
AND($B984="Criterion", AND($C984&lt;&gt;"", $E984&lt;&gt;"", $G984&lt;&gt;"", $I984="")), "",
AND($B984="Requirement", AND($C984&lt;&gt;"", $E984&lt;&gt;"", $G984&lt;&gt;"", $I984&lt;&gt;"")), ""
)</f>
        <v/>
      </c>
    </row>
    <row r="985" spans="2:13" ht="19" x14ac:dyDescent="0.2">
      <c r="B985" s="25"/>
      <c r="C985" s="25"/>
      <c r="D985" s="20" t="str">
        <f>IF($C985&lt;&gt;""=FALSE,"",VLOOKUP(C985,Choices!#REF!,2,FALSE))</f>
        <v/>
      </c>
      <c r="E985" s="25"/>
      <c r="F985" s="20" t="str">
        <f>IF($E985&lt;&gt;""=FALSE,"",VLOOKUP(E985,Choices!#REF!,2,FALSE))</f>
        <v/>
      </c>
      <c r="G985" s="25"/>
      <c r="H985" s="20" t="str">
        <f>IF($G985&lt;&gt;""=FALSE,"", VLOOKUP($G985,Choices!#REF!, 2,FALSE))</f>
        <v/>
      </c>
      <c r="I985" s="25"/>
      <c r="J985" s="20" t="str">
        <f>IF($I985&lt;&gt;""=FALSE,"", VLOOKUP($I985,Choices!#REF!, 2,FALSE))</f>
        <v/>
      </c>
      <c r="K985" s="26"/>
      <c r="L985" s="26"/>
      <c r="M985" s="19" t="str" cm="1">
        <f t="array" ref="M985">_xlfn.IFS(
$B985&lt;&gt;""=FALSE, "",
AND($E985&lt;&gt;"", LEFT($E985, LEN($C985)+1) &lt;&gt; $C985 &amp; "."), "Error: Selected Sub-section does not belong to the selected Section.",
AND($G985&lt;&gt;"", LEFT($G985, LEN($E985)+1) &lt;&gt; $E985 &amp; "."), "Error: Selected Criterion does not belong to the selected Sub-section.",
AND($I985&lt;&gt;"", LEFT($I985, LEN($G985)+1) &lt;&gt; $G985 &amp; "."), "Error: Selected Requirement does not belong to the selected Criterion.",
AND($B985="Sub-section", OR($C985="", E985="")), "Error: Column C and E must be chosen if the feedback is on Section level.",
AND($B985="Criterion", OR($C985="", $E985="", $G985="")), "Error: Column C, E and Gmust be chosen if the feedback is on Criterion level.",
AND($B985="Requirement", OR($C985="", $E985="", $G985="", $I985="")), "Error: Column C, E, Gand I must be chosen if the feedback is on Requirement level.",
AND($B985="Sub-section",OR($G985&lt;&gt;"",$H985&lt;&gt;"",$I985&lt;&gt;"",$J985&lt;&gt;"")),"Error: Column G and I must be empty if the feedback is on Section level.",
AND($B985="Criterion",OR($I985&lt;&gt;"",$J985&lt;&gt;"")),"Error: Column I must be empty if the feedback is on Criterion level.",
AND($B985="Sub-section", AND($C985&lt;&gt;"", $E985&lt;&gt;"", $G985="", $I985="")), "",
AND($B985="Criterion", AND($C985&lt;&gt;"", $E985&lt;&gt;"", $G985&lt;&gt;"", $I985="")), "",
AND($B985="Requirement", AND($C985&lt;&gt;"", $E985&lt;&gt;"", $G985&lt;&gt;"", $I985&lt;&gt;"")), ""
)</f>
        <v/>
      </c>
    </row>
    <row r="986" spans="2:13" ht="19" x14ac:dyDescent="0.2">
      <c r="B986" s="25"/>
      <c r="C986" s="25"/>
      <c r="D986" s="20" t="str">
        <f>IF($C986&lt;&gt;""=FALSE,"",VLOOKUP(C986,Choices!#REF!,2,FALSE))</f>
        <v/>
      </c>
      <c r="E986" s="25"/>
      <c r="F986" s="20" t="str">
        <f>IF($E986&lt;&gt;""=FALSE,"",VLOOKUP(E986,Choices!#REF!,2,FALSE))</f>
        <v/>
      </c>
      <c r="G986" s="25"/>
      <c r="H986" s="20" t="str">
        <f>IF($G986&lt;&gt;""=FALSE,"", VLOOKUP($G986,Choices!#REF!, 2,FALSE))</f>
        <v/>
      </c>
      <c r="I986" s="25"/>
      <c r="J986" s="20" t="str">
        <f>IF($I986&lt;&gt;""=FALSE,"", VLOOKUP($I986,Choices!#REF!, 2,FALSE))</f>
        <v/>
      </c>
      <c r="K986" s="26"/>
      <c r="L986" s="26"/>
      <c r="M986" s="19" t="str" cm="1">
        <f t="array" ref="M986">_xlfn.IFS(
$B986&lt;&gt;""=FALSE, "",
AND($E986&lt;&gt;"", LEFT($E986, LEN($C986)+1) &lt;&gt; $C986 &amp; "."), "Error: Selected Sub-section does not belong to the selected Section.",
AND($G986&lt;&gt;"", LEFT($G986, LEN($E986)+1) &lt;&gt; $E986 &amp; "."), "Error: Selected Criterion does not belong to the selected Sub-section.",
AND($I986&lt;&gt;"", LEFT($I986, LEN($G986)+1) &lt;&gt; $G986 &amp; "."), "Error: Selected Requirement does not belong to the selected Criterion.",
AND($B986="Sub-section", OR($C986="", E986="")), "Error: Column C and E must be chosen if the feedback is on Section level.",
AND($B986="Criterion", OR($C986="", $E986="", $G986="")), "Error: Column C, E and Gmust be chosen if the feedback is on Criterion level.",
AND($B986="Requirement", OR($C986="", $E986="", $G986="", $I986="")), "Error: Column C, E, Gand I must be chosen if the feedback is on Requirement level.",
AND($B986="Sub-section",OR($G986&lt;&gt;"",$H986&lt;&gt;"",$I986&lt;&gt;"",$J986&lt;&gt;"")),"Error: Column G and I must be empty if the feedback is on Section level.",
AND($B986="Criterion",OR($I986&lt;&gt;"",$J986&lt;&gt;"")),"Error: Column I must be empty if the feedback is on Criterion level.",
AND($B986="Sub-section", AND($C986&lt;&gt;"", $E986&lt;&gt;"", $G986="", $I986="")), "",
AND($B986="Criterion", AND($C986&lt;&gt;"", $E986&lt;&gt;"", $G986&lt;&gt;"", $I986="")), "",
AND($B986="Requirement", AND($C986&lt;&gt;"", $E986&lt;&gt;"", $G986&lt;&gt;"", $I986&lt;&gt;"")), ""
)</f>
        <v/>
      </c>
    </row>
    <row r="987" spans="2:13" ht="19" x14ac:dyDescent="0.2">
      <c r="B987" s="25"/>
      <c r="C987" s="25"/>
      <c r="D987" s="20" t="str">
        <f>IF($C987&lt;&gt;""=FALSE,"",VLOOKUP(C987,Choices!#REF!,2,FALSE))</f>
        <v/>
      </c>
      <c r="E987" s="25"/>
      <c r="F987" s="20" t="str">
        <f>IF($E987&lt;&gt;""=FALSE,"",VLOOKUP(E987,Choices!#REF!,2,FALSE))</f>
        <v/>
      </c>
      <c r="G987" s="25"/>
      <c r="H987" s="20" t="str">
        <f>IF($G987&lt;&gt;""=FALSE,"", VLOOKUP($G987,Choices!#REF!, 2,FALSE))</f>
        <v/>
      </c>
      <c r="I987" s="25"/>
      <c r="J987" s="20" t="str">
        <f>IF($I987&lt;&gt;""=FALSE,"", VLOOKUP($I987,Choices!#REF!, 2,FALSE))</f>
        <v/>
      </c>
      <c r="K987" s="26"/>
      <c r="L987" s="26"/>
      <c r="M987" s="19" t="str" cm="1">
        <f t="array" ref="M987">_xlfn.IFS(
$B987&lt;&gt;""=FALSE, "",
AND($E987&lt;&gt;"", LEFT($E987, LEN($C987)+1) &lt;&gt; $C987 &amp; "."), "Error: Selected Sub-section does not belong to the selected Section.",
AND($G987&lt;&gt;"", LEFT($G987, LEN($E987)+1) &lt;&gt; $E987 &amp; "."), "Error: Selected Criterion does not belong to the selected Sub-section.",
AND($I987&lt;&gt;"", LEFT($I987, LEN($G987)+1) &lt;&gt; $G987 &amp; "."), "Error: Selected Requirement does not belong to the selected Criterion.",
AND($B987="Sub-section", OR($C987="", E987="")), "Error: Column C and E must be chosen if the feedback is on Section level.",
AND($B987="Criterion", OR($C987="", $E987="", $G987="")), "Error: Column C, E and Gmust be chosen if the feedback is on Criterion level.",
AND($B987="Requirement", OR($C987="", $E987="", $G987="", $I987="")), "Error: Column C, E, Gand I must be chosen if the feedback is on Requirement level.",
AND($B987="Sub-section",OR($G987&lt;&gt;"",$H987&lt;&gt;"",$I987&lt;&gt;"",$J987&lt;&gt;"")),"Error: Column G and I must be empty if the feedback is on Section level.",
AND($B987="Criterion",OR($I987&lt;&gt;"",$J987&lt;&gt;"")),"Error: Column I must be empty if the feedback is on Criterion level.",
AND($B987="Sub-section", AND($C987&lt;&gt;"", $E987&lt;&gt;"", $G987="", $I987="")), "",
AND($B987="Criterion", AND($C987&lt;&gt;"", $E987&lt;&gt;"", $G987&lt;&gt;"", $I987="")), "",
AND($B987="Requirement", AND($C987&lt;&gt;"", $E987&lt;&gt;"", $G987&lt;&gt;"", $I987&lt;&gt;"")), ""
)</f>
        <v/>
      </c>
    </row>
    <row r="988" spans="2:13" ht="19" x14ac:dyDescent="0.2">
      <c r="B988" s="25"/>
      <c r="C988" s="25"/>
      <c r="D988" s="20" t="str">
        <f>IF($C988&lt;&gt;""=FALSE,"",VLOOKUP(C988,Choices!#REF!,2,FALSE))</f>
        <v/>
      </c>
      <c r="E988" s="25"/>
      <c r="F988" s="20" t="str">
        <f>IF($E988&lt;&gt;""=FALSE,"",VLOOKUP(E988,Choices!#REF!,2,FALSE))</f>
        <v/>
      </c>
      <c r="G988" s="25"/>
      <c r="H988" s="20" t="str">
        <f>IF($G988&lt;&gt;""=FALSE,"", VLOOKUP($G988,Choices!#REF!, 2,FALSE))</f>
        <v/>
      </c>
      <c r="I988" s="25"/>
      <c r="J988" s="20" t="str">
        <f>IF($I988&lt;&gt;""=FALSE,"", VLOOKUP($I988,Choices!#REF!, 2,FALSE))</f>
        <v/>
      </c>
      <c r="K988" s="26"/>
      <c r="L988" s="26"/>
      <c r="M988" s="19" t="str" cm="1">
        <f t="array" ref="M988">_xlfn.IFS(
$B988&lt;&gt;""=FALSE, "",
AND($E988&lt;&gt;"", LEFT($E988, LEN($C988)+1) &lt;&gt; $C988 &amp; "."), "Error: Selected Sub-section does not belong to the selected Section.",
AND($G988&lt;&gt;"", LEFT($G988, LEN($E988)+1) &lt;&gt; $E988 &amp; "."), "Error: Selected Criterion does not belong to the selected Sub-section.",
AND($I988&lt;&gt;"", LEFT($I988, LEN($G988)+1) &lt;&gt; $G988 &amp; "."), "Error: Selected Requirement does not belong to the selected Criterion.",
AND($B988="Sub-section", OR($C988="", E988="")), "Error: Column C and E must be chosen if the feedback is on Section level.",
AND($B988="Criterion", OR($C988="", $E988="", $G988="")), "Error: Column C, E and Gmust be chosen if the feedback is on Criterion level.",
AND($B988="Requirement", OR($C988="", $E988="", $G988="", $I988="")), "Error: Column C, E, Gand I must be chosen if the feedback is on Requirement level.",
AND($B988="Sub-section",OR($G988&lt;&gt;"",$H988&lt;&gt;"",$I988&lt;&gt;"",$J988&lt;&gt;"")),"Error: Column G and I must be empty if the feedback is on Section level.",
AND($B988="Criterion",OR($I988&lt;&gt;"",$J988&lt;&gt;"")),"Error: Column I must be empty if the feedback is on Criterion level.",
AND($B988="Sub-section", AND($C988&lt;&gt;"", $E988&lt;&gt;"", $G988="", $I988="")), "",
AND($B988="Criterion", AND($C988&lt;&gt;"", $E988&lt;&gt;"", $G988&lt;&gt;"", $I988="")), "",
AND($B988="Requirement", AND($C988&lt;&gt;"", $E988&lt;&gt;"", $G988&lt;&gt;"", $I988&lt;&gt;"")), ""
)</f>
        <v/>
      </c>
    </row>
    <row r="989" spans="2:13" ht="19" x14ac:dyDescent="0.2">
      <c r="B989" s="25"/>
      <c r="C989" s="25"/>
      <c r="D989" s="20" t="str">
        <f>IF($C989&lt;&gt;""=FALSE,"",VLOOKUP(C989,Choices!#REF!,2,FALSE))</f>
        <v/>
      </c>
      <c r="E989" s="25"/>
      <c r="F989" s="20" t="str">
        <f>IF($E989&lt;&gt;""=FALSE,"",VLOOKUP(E989,Choices!#REF!,2,FALSE))</f>
        <v/>
      </c>
      <c r="G989" s="25"/>
      <c r="H989" s="20" t="str">
        <f>IF($G989&lt;&gt;""=FALSE,"", VLOOKUP($G989,Choices!#REF!, 2,FALSE))</f>
        <v/>
      </c>
      <c r="I989" s="25"/>
      <c r="J989" s="20" t="str">
        <f>IF($I989&lt;&gt;""=FALSE,"", VLOOKUP($I989,Choices!#REF!, 2,FALSE))</f>
        <v/>
      </c>
      <c r="K989" s="26"/>
      <c r="L989" s="26"/>
      <c r="M989" s="19" t="str" cm="1">
        <f t="array" ref="M989">_xlfn.IFS(
$B989&lt;&gt;""=FALSE, "",
AND($E989&lt;&gt;"", LEFT($E989, LEN($C989)+1) &lt;&gt; $C989 &amp; "."), "Error: Selected Sub-section does not belong to the selected Section.",
AND($G989&lt;&gt;"", LEFT($G989, LEN($E989)+1) &lt;&gt; $E989 &amp; "."), "Error: Selected Criterion does not belong to the selected Sub-section.",
AND($I989&lt;&gt;"", LEFT($I989, LEN($G989)+1) &lt;&gt; $G989 &amp; "."), "Error: Selected Requirement does not belong to the selected Criterion.",
AND($B989="Sub-section", OR($C989="", E989="")), "Error: Column C and E must be chosen if the feedback is on Section level.",
AND($B989="Criterion", OR($C989="", $E989="", $G989="")), "Error: Column C, E and Gmust be chosen if the feedback is on Criterion level.",
AND($B989="Requirement", OR($C989="", $E989="", $G989="", $I989="")), "Error: Column C, E, Gand I must be chosen if the feedback is on Requirement level.",
AND($B989="Sub-section",OR($G989&lt;&gt;"",$H989&lt;&gt;"",$I989&lt;&gt;"",$J989&lt;&gt;"")),"Error: Column G and I must be empty if the feedback is on Section level.",
AND($B989="Criterion",OR($I989&lt;&gt;"",$J989&lt;&gt;"")),"Error: Column I must be empty if the feedback is on Criterion level.",
AND($B989="Sub-section", AND($C989&lt;&gt;"", $E989&lt;&gt;"", $G989="", $I989="")), "",
AND($B989="Criterion", AND($C989&lt;&gt;"", $E989&lt;&gt;"", $G989&lt;&gt;"", $I989="")), "",
AND($B989="Requirement", AND($C989&lt;&gt;"", $E989&lt;&gt;"", $G989&lt;&gt;"", $I989&lt;&gt;"")), ""
)</f>
        <v/>
      </c>
    </row>
    <row r="990" spans="2:13" ht="19" x14ac:dyDescent="0.2">
      <c r="B990" s="25"/>
      <c r="C990" s="25"/>
      <c r="D990" s="20" t="str">
        <f>IF($C990&lt;&gt;""=FALSE,"",VLOOKUP(C990,Choices!#REF!,2,FALSE))</f>
        <v/>
      </c>
      <c r="E990" s="25"/>
      <c r="F990" s="20" t="str">
        <f>IF($E990&lt;&gt;""=FALSE,"",VLOOKUP(E990,Choices!#REF!,2,FALSE))</f>
        <v/>
      </c>
      <c r="G990" s="25"/>
      <c r="H990" s="20" t="str">
        <f>IF($G990&lt;&gt;""=FALSE,"", VLOOKUP($G990,Choices!#REF!, 2,FALSE))</f>
        <v/>
      </c>
      <c r="I990" s="25"/>
      <c r="J990" s="20" t="str">
        <f>IF($I990&lt;&gt;""=FALSE,"", VLOOKUP($I990,Choices!#REF!, 2,FALSE))</f>
        <v/>
      </c>
      <c r="K990" s="26"/>
      <c r="L990" s="26"/>
      <c r="M990" s="19" t="str" cm="1">
        <f t="array" ref="M990">_xlfn.IFS(
$B990&lt;&gt;""=FALSE, "",
AND($E990&lt;&gt;"", LEFT($E990, LEN($C990)+1) &lt;&gt; $C990 &amp; "."), "Error: Selected Sub-section does not belong to the selected Section.",
AND($G990&lt;&gt;"", LEFT($G990, LEN($E990)+1) &lt;&gt; $E990 &amp; "."), "Error: Selected Criterion does not belong to the selected Sub-section.",
AND($I990&lt;&gt;"", LEFT($I990, LEN($G990)+1) &lt;&gt; $G990 &amp; "."), "Error: Selected Requirement does not belong to the selected Criterion.",
AND($B990="Sub-section", OR($C990="", E990="")), "Error: Column C and E must be chosen if the feedback is on Section level.",
AND($B990="Criterion", OR($C990="", $E990="", $G990="")), "Error: Column C, E and Gmust be chosen if the feedback is on Criterion level.",
AND($B990="Requirement", OR($C990="", $E990="", $G990="", $I990="")), "Error: Column C, E, Gand I must be chosen if the feedback is on Requirement level.",
AND($B990="Sub-section",OR($G990&lt;&gt;"",$H990&lt;&gt;"",$I990&lt;&gt;"",$J990&lt;&gt;"")),"Error: Column G and I must be empty if the feedback is on Section level.",
AND($B990="Criterion",OR($I990&lt;&gt;"",$J990&lt;&gt;"")),"Error: Column I must be empty if the feedback is on Criterion level.",
AND($B990="Sub-section", AND($C990&lt;&gt;"", $E990&lt;&gt;"", $G990="", $I990="")), "",
AND($B990="Criterion", AND($C990&lt;&gt;"", $E990&lt;&gt;"", $G990&lt;&gt;"", $I990="")), "",
AND($B990="Requirement", AND($C990&lt;&gt;"", $E990&lt;&gt;"", $G990&lt;&gt;"", $I990&lt;&gt;"")), ""
)</f>
        <v/>
      </c>
    </row>
    <row r="991" spans="2:13" ht="19" x14ac:dyDescent="0.2">
      <c r="B991" s="25"/>
      <c r="C991" s="25"/>
      <c r="D991" s="20" t="str">
        <f>IF($C991&lt;&gt;""=FALSE,"",VLOOKUP(C991,Choices!#REF!,2,FALSE))</f>
        <v/>
      </c>
      <c r="E991" s="25"/>
      <c r="F991" s="20" t="str">
        <f>IF($E991&lt;&gt;""=FALSE,"",VLOOKUP(E991,Choices!#REF!,2,FALSE))</f>
        <v/>
      </c>
      <c r="G991" s="25"/>
      <c r="H991" s="20" t="str">
        <f>IF($G991&lt;&gt;""=FALSE,"", VLOOKUP($G991,Choices!#REF!, 2,FALSE))</f>
        <v/>
      </c>
      <c r="I991" s="25"/>
      <c r="J991" s="20" t="str">
        <f>IF($I991&lt;&gt;""=FALSE,"", VLOOKUP($I991,Choices!#REF!, 2,FALSE))</f>
        <v/>
      </c>
      <c r="K991" s="26"/>
      <c r="L991" s="26"/>
      <c r="M991" s="19" t="str" cm="1">
        <f t="array" ref="M991">_xlfn.IFS(
$B991&lt;&gt;""=FALSE, "",
AND($E991&lt;&gt;"", LEFT($E991, LEN($C991)+1) &lt;&gt; $C991 &amp; "."), "Error: Selected Sub-section does not belong to the selected Section.",
AND($G991&lt;&gt;"", LEFT($G991, LEN($E991)+1) &lt;&gt; $E991 &amp; "."), "Error: Selected Criterion does not belong to the selected Sub-section.",
AND($I991&lt;&gt;"", LEFT($I991, LEN($G991)+1) &lt;&gt; $G991 &amp; "."), "Error: Selected Requirement does not belong to the selected Criterion.",
AND($B991="Sub-section", OR($C991="", E991="")), "Error: Column C and E must be chosen if the feedback is on Section level.",
AND($B991="Criterion", OR($C991="", $E991="", $G991="")), "Error: Column C, E and Gmust be chosen if the feedback is on Criterion level.",
AND($B991="Requirement", OR($C991="", $E991="", $G991="", $I991="")), "Error: Column C, E, Gand I must be chosen if the feedback is on Requirement level.",
AND($B991="Sub-section",OR($G991&lt;&gt;"",$H991&lt;&gt;"",$I991&lt;&gt;"",$J991&lt;&gt;"")),"Error: Column G and I must be empty if the feedback is on Section level.",
AND($B991="Criterion",OR($I991&lt;&gt;"",$J991&lt;&gt;"")),"Error: Column I must be empty if the feedback is on Criterion level.",
AND($B991="Sub-section", AND($C991&lt;&gt;"", $E991&lt;&gt;"", $G991="", $I991="")), "",
AND($B991="Criterion", AND($C991&lt;&gt;"", $E991&lt;&gt;"", $G991&lt;&gt;"", $I991="")), "",
AND($B991="Requirement", AND($C991&lt;&gt;"", $E991&lt;&gt;"", $G991&lt;&gt;"", $I991&lt;&gt;"")), ""
)</f>
        <v/>
      </c>
    </row>
    <row r="992" spans="2:13" ht="19" x14ac:dyDescent="0.2">
      <c r="B992" s="25"/>
      <c r="C992" s="25"/>
      <c r="D992" s="20" t="str">
        <f>IF($C992&lt;&gt;""=FALSE,"",VLOOKUP(C992,Choices!#REF!,2,FALSE))</f>
        <v/>
      </c>
      <c r="E992" s="25"/>
      <c r="F992" s="20" t="str">
        <f>IF($E992&lt;&gt;""=FALSE,"",VLOOKUP(E992,Choices!#REF!,2,FALSE))</f>
        <v/>
      </c>
      <c r="G992" s="25"/>
      <c r="H992" s="20" t="str">
        <f>IF($G992&lt;&gt;""=FALSE,"", VLOOKUP($G992,Choices!#REF!, 2,FALSE))</f>
        <v/>
      </c>
      <c r="I992" s="25"/>
      <c r="J992" s="20" t="str">
        <f>IF($I992&lt;&gt;""=FALSE,"", VLOOKUP($I992,Choices!#REF!, 2,FALSE))</f>
        <v/>
      </c>
      <c r="K992" s="26"/>
      <c r="L992" s="26"/>
      <c r="M992" s="19" t="str" cm="1">
        <f t="array" ref="M992">_xlfn.IFS(
$B992&lt;&gt;""=FALSE, "",
AND($E992&lt;&gt;"", LEFT($E992, LEN($C992)+1) &lt;&gt; $C992 &amp; "."), "Error: Selected Sub-section does not belong to the selected Section.",
AND($G992&lt;&gt;"", LEFT($G992, LEN($E992)+1) &lt;&gt; $E992 &amp; "."), "Error: Selected Criterion does not belong to the selected Sub-section.",
AND($I992&lt;&gt;"", LEFT($I992, LEN($G992)+1) &lt;&gt; $G992 &amp; "."), "Error: Selected Requirement does not belong to the selected Criterion.",
AND($B992="Sub-section", OR($C992="", E992="")), "Error: Column C and E must be chosen if the feedback is on Section level.",
AND($B992="Criterion", OR($C992="", $E992="", $G992="")), "Error: Column C, E and Gmust be chosen if the feedback is on Criterion level.",
AND($B992="Requirement", OR($C992="", $E992="", $G992="", $I992="")), "Error: Column C, E, Gand I must be chosen if the feedback is on Requirement level.",
AND($B992="Sub-section",OR($G992&lt;&gt;"",$H992&lt;&gt;"",$I992&lt;&gt;"",$J992&lt;&gt;"")),"Error: Column G and I must be empty if the feedback is on Section level.",
AND($B992="Criterion",OR($I992&lt;&gt;"",$J992&lt;&gt;"")),"Error: Column I must be empty if the feedback is on Criterion level.",
AND($B992="Sub-section", AND($C992&lt;&gt;"", $E992&lt;&gt;"", $G992="", $I992="")), "",
AND($B992="Criterion", AND($C992&lt;&gt;"", $E992&lt;&gt;"", $G992&lt;&gt;"", $I992="")), "",
AND($B992="Requirement", AND($C992&lt;&gt;"", $E992&lt;&gt;"", $G992&lt;&gt;"", $I992&lt;&gt;"")), ""
)</f>
        <v/>
      </c>
    </row>
    <row r="993" spans="2:13" ht="19" x14ac:dyDescent="0.2">
      <c r="B993" s="25"/>
      <c r="C993" s="25"/>
      <c r="D993" s="20" t="str">
        <f>IF($C993&lt;&gt;""=FALSE,"",VLOOKUP(C993,Choices!#REF!,2,FALSE))</f>
        <v/>
      </c>
      <c r="E993" s="25"/>
      <c r="F993" s="20" t="str">
        <f>IF($E993&lt;&gt;""=FALSE,"",VLOOKUP(E993,Choices!#REF!,2,FALSE))</f>
        <v/>
      </c>
      <c r="G993" s="25"/>
      <c r="H993" s="20" t="str">
        <f>IF($G993&lt;&gt;""=FALSE,"", VLOOKUP($G993,Choices!#REF!, 2,FALSE))</f>
        <v/>
      </c>
      <c r="I993" s="25"/>
      <c r="J993" s="20" t="str">
        <f>IF($I993&lt;&gt;""=FALSE,"", VLOOKUP($I993,Choices!#REF!, 2,FALSE))</f>
        <v/>
      </c>
      <c r="K993" s="26"/>
      <c r="L993" s="26"/>
      <c r="M993" s="19" t="str" cm="1">
        <f t="array" ref="M993">_xlfn.IFS(
$B993&lt;&gt;""=FALSE, "",
AND($E993&lt;&gt;"", LEFT($E993, LEN($C993)+1) &lt;&gt; $C993 &amp; "."), "Error: Selected Sub-section does not belong to the selected Section.",
AND($G993&lt;&gt;"", LEFT($G993, LEN($E993)+1) &lt;&gt; $E993 &amp; "."), "Error: Selected Criterion does not belong to the selected Sub-section.",
AND($I993&lt;&gt;"", LEFT($I993, LEN($G993)+1) &lt;&gt; $G993 &amp; "."), "Error: Selected Requirement does not belong to the selected Criterion.",
AND($B993="Sub-section", OR($C993="", E993="")), "Error: Column C and E must be chosen if the feedback is on Section level.",
AND($B993="Criterion", OR($C993="", $E993="", $G993="")), "Error: Column C, E and Gmust be chosen if the feedback is on Criterion level.",
AND($B993="Requirement", OR($C993="", $E993="", $G993="", $I993="")), "Error: Column C, E, Gand I must be chosen if the feedback is on Requirement level.",
AND($B993="Sub-section",OR($G993&lt;&gt;"",$H993&lt;&gt;"",$I993&lt;&gt;"",$J993&lt;&gt;"")),"Error: Column G and I must be empty if the feedback is on Section level.",
AND($B993="Criterion",OR($I993&lt;&gt;"",$J993&lt;&gt;"")),"Error: Column I must be empty if the feedback is on Criterion level.",
AND($B993="Sub-section", AND($C993&lt;&gt;"", $E993&lt;&gt;"", $G993="", $I993="")), "",
AND($B993="Criterion", AND($C993&lt;&gt;"", $E993&lt;&gt;"", $G993&lt;&gt;"", $I993="")), "",
AND($B993="Requirement", AND($C993&lt;&gt;"", $E993&lt;&gt;"", $G993&lt;&gt;"", $I993&lt;&gt;"")), ""
)</f>
        <v/>
      </c>
    </row>
    <row r="994" spans="2:13" ht="19" x14ac:dyDescent="0.2">
      <c r="B994" s="25"/>
      <c r="C994" s="25"/>
      <c r="D994" s="20" t="str">
        <f>IF($C994&lt;&gt;""=FALSE,"",VLOOKUP(C994,Choices!#REF!,2,FALSE))</f>
        <v/>
      </c>
      <c r="E994" s="25"/>
      <c r="F994" s="20" t="str">
        <f>IF($E994&lt;&gt;""=FALSE,"",VLOOKUP(E994,Choices!#REF!,2,FALSE))</f>
        <v/>
      </c>
      <c r="G994" s="25"/>
      <c r="H994" s="20" t="str">
        <f>IF($G994&lt;&gt;""=FALSE,"", VLOOKUP($G994,Choices!#REF!, 2,FALSE))</f>
        <v/>
      </c>
      <c r="I994" s="25"/>
      <c r="J994" s="20" t="str">
        <f>IF($I994&lt;&gt;""=FALSE,"", VLOOKUP($I994,Choices!#REF!, 2,FALSE))</f>
        <v/>
      </c>
      <c r="K994" s="26"/>
      <c r="L994" s="26"/>
      <c r="M994" s="19" t="str" cm="1">
        <f t="array" ref="M994">_xlfn.IFS(
$B994&lt;&gt;""=FALSE, "",
AND($E994&lt;&gt;"", LEFT($E994, LEN($C994)+1) &lt;&gt; $C994 &amp; "."), "Error: Selected Sub-section does not belong to the selected Section.",
AND($G994&lt;&gt;"", LEFT($G994, LEN($E994)+1) &lt;&gt; $E994 &amp; "."), "Error: Selected Criterion does not belong to the selected Sub-section.",
AND($I994&lt;&gt;"", LEFT($I994, LEN($G994)+1) &lt;&gt; $G994 &amp; "."), "Error: Selected Requirement does not belong to the selected Criterion.",
AND($B994="Sub-section", OR($C994="", E994="")), "Error: Column C and E must be chosen if the feedback is on Section level.",
AND($B994="Criterion", OR($C994="", $E994="", $G994="")), "Error: Column C, E and Gmust be chosen if the feedback is on Criterion level.",
AND($B994="Requirement", OR($C994="", $E994="", $G994="", $I994="")), "Error: Column C, E, Gand I must be chosen if the feedback is on Requirement level.",
AND($B994="Sub-section",OR($G994&lt;&gt;"",$H994&lt;&gt;"",$I994&lt;&gt;"",$J994&lt;&gt;"")),"Error: Column G and I must be empty if the feedback is on Section level.",
AND($B994="Criterion",OR($I994&lt;&gt;"",$J994&lt;&gt;"")),"Error: Column I must be empty if the feedback is on Criterion level.",
AND($B994="Sub-section", AND($C994&lt;&gt;"", $E994&lt;&gt;"", $G994="", $I994="")), "",
AND($B994="Criterion", AND($C994&lt;&gt;"", $E994&lt;&gt;"", $G994&lt;&gt;"", $I994="")), "",
AND($B994="Requirement", AND($C994&lt;&gt;"", $E994&lt;&gt;"", $G994&lt;&gt;"", $I994&lt;&gt;"")), ""
)</f>
        <v/>
      </c>
    </row>
    <row r="995" spans="2:13" ht="19" x14ac:dyDescent="0.2">
      <c r="B995" s="25"/>
      <c r="C995" s="25"/>
      <c r="D995" s="20" t="str">
        <f>IF($C995&lt;&gt;""=FALSE,"",VLOOKUP(C995,Choices!#REF!,2,FALSE))</f>
        <v/>
      </c>
      <c r="E995" s="25"/>
      <c r="F995" s="20" t="str">
        <f>IF($E995&lt;&gt;""=FALSE,"",VLOOKUP(E995,Choices!#REF!,2,FALSE))</f>
        <v/>
      </c>
      <c r="G995" s="25"/>
      <c r="H995" s="20" t="str">
        <f>IF($G995&lt;&gt;""=FALSE,"", VLOOKUP($G995,Choices!#REF!, 2,FALSE))</f>
        <v/>
      </c>
      <c r="I995" s="25"/>
      <c r="J995" s="20" t="str">
        <f>IF($I995&lt;&gt;""=FALSE,"", VLOOKUP($I995,Choices!#REF!, 2,FALSE))</f>
        <v/>
      </c>
      <c r="K995" s="26"/>
      <c r="L995" s="26"/>
      <c r="M995" s="19" t="str" cm="1">
        <f t="array" ref="M995">_xlfn.IFS(
$B995&lt;&gt;""=FALSE, "",
AND($E995&lt;&gt;"", LEFT($E995, LEN($C995)+1) &lt;&gt; $C995 &amp; "."), "Error: Selected Sub-section does not belong to the selected Section.",
AND($G995&lt;&gt;"", LEFT($G995, LEN($E995)+1) &lt;&gt; $E995 &amp; "."), "Error: Selected Criterion does not belong to the selected Sub-section.",
AND($I995&lt;&gt;"", LEFT($I995, LEN($G995)+1) &lt;&gt; $G995 &amp; "."), "Error: Selected Requirement does not belong to the selected Criterion.",
AND($B995="Sub-section", OR($C995="", E995="")), "Error: Column C and E must be chosen if the feedback is on Section level.",
AND($B995="Criterion", OR($C995="", $E995="", $G995="")), "Error: Column C, E and Gmust be chosen if the feedback is on Criterion level.",
AND($B995="Requirement", OR($C995="", $E995="", $G995="", $I995="")), "Error: Column C, E, Gand I must be chosen if the feedback is on Requirement level.",
AND($B995="Sub-section",OR($G995&lt;&gt;"",$H995&lt;&gt;"",$I995&lt;&gt;"",$J995&lt;&gt;"")),"Error: Column G and I must be empty if the feedback is on Section level.",
AND($B995="Criterion",OR($I995&lt;&gt;"",$J995&lt;&gt;"")),"Error: Column I must be empty if the feedback is on Criterion level.",
AND($B995="Sub-section", AND($C995&lt;&gt;"", $E995&lt;&gt;"", $G995="", $I995="")), "",
AND($B995="Criterion", AND($C995&lt;&gt;"", $E995&lt;&gt;"", $G995&lt;&gt;"", $I995="")), "",
AND($B995="Requirement", AND($C995&lt;&gt;"", $E995&lt;&gt;"", $G995&lt;&gt;"", $I995&lt;&gt;"")), ""
)</f>
        <v/>
      </c>
    </row>
    <row r="996" spans="2:13" ht="19" x14ac:dyDescent="0.2">
      <c r="B996" s="25"/>
      <c r="C996" s="25"/>
      <c r="D996" s="20" t="str">
        <f>IF($C996&lt;&gt;""=FALSE,"",VLOOKUP(C996,Choices!#REF!,2,FALSE))</f>
        <v/>
      </c>
      <c r="E996" s="25"/>
      <c r="F996" s="20" t="str">
        <f>IF($E996&lt;&gt;""=FALSE,"",VLOOKUP(E996,Choices!#REF!,2,FALSE))</f>
        <v/>
      </c>
      <c r="G996" s="25"/>
      <c r="H996" s="20" t="str">
        <f>IF($G996&lt;&gt;""=FALSE,"", VLOOKUP($G996,Choices!#REF!, 2,FALSE))</f>
        <v/>
      </c>
      <c r="I996" s="25"/>
      <c r="J996" s="20" t="str">
        <f>IF($I996&lt;&gt;""=FALSE,"", VLOOKUP($I996,Choices!#REF!, 2,FALSE))</f>
        <v/>
      </c>
      <c r="K996" s="26"/>
      <c r="L996" s="26"/>
      <c r="M996" s="19" t="str" cm="1">
        <f t="array" ref="M996">_xlfn.IFS(
$B996&lt;&gt;""=FALSE, "",
AND($E996&lt;&gt;"", LEFT($E996, LEN($C996)+1) &lt;&gt; $C996 &amp; "."), "Error: Selected Sub-section does not belong to the selected Section.",
AND($G996&lt;&gt;"", LEFT($G996, LEN($E996)+1) &lt;&gt; $E996 &amp; "."), "Error: Selected Criterion does not belong to the selected Sub-section.",
AND($I996&lt;&gt;"", LEFT($I996, LEN($G996)+1) &lt;&gt; $G996 &amp; "."), "Error: Selected Requirement does not belong to the selected Criterion.",
AND($B996="Sub-section", OR($C996="", E996="")), "Error: Column C and E must be chosen if the feedback is on Section level.",
AND($B996="Criterion", OR($C996="", $E996="", $G996="")), "Error: Column C, E and Gmust be chosen if the feedback is on Criterion level.",
AND($B996="Requirement", OR($C996="", $E996="", $G996="", $I996="")), "Error: Column C, E, Gand I must be chosen if the feedback is on Requirement level.",
AND($B996="Sub-section",OR($G996&lt;&gt;"",$H996&lt;&gt;"",$I996&lt;&gt;"",$J996&lt;&gt;"")),"Error: Column G and I must be empty if the feedback is on Section level.",
AND($B996="Criterion",OR($I996&lt;&gt;"",$J996&lt;&gt;"")),"Error: Column I must be empty if the feedback is on Criterion level.",
AND($B996="Sub-section", AND($C996&lt;&gt;"", $E996&lt;&gt;"", $G996="", $I996="")), "",
AND($B996="Criterion", AND($C996&lt;&gt;"", $E996&lt;&gt;"", $G996&lt;&gt;"", $I996="")), "",
AND($B996="Requirement", AND($C996&lt;&gt;"", $E996&lt;&gt;"", $G996&lt;&gt;"", $I996&lt;&gt;"")), ""
)</f>
        <v/>
      </c>
    </row>
    <row r="997" spans="2:13" ht="19" x14ac:dyDescent="0.2">
      <c r="B997" s="25"/>
      <c r="C997" s="25"/>
      <c r="D997" s="20" t="str">
        <f>IF($C997&lt;&gt;""=FALSE,"",VLOOKUP(C997,Choices!#REF!,2,FALSE))</f>
        <v/>
      </c>
      <c r="E997" s="25"/>
      <c r="F997" s="20" t="str">
        <f>IF($E997&lt;&gt;""=FALSE,"",VLOOKUP(E997,Choices!#REF!,2,FALSE))</f>
        <v/>
      </c>
      <c r="G997" s="25"/>
      <c r="H997" s="20" t="str">
        <f>IF($G997&lt;&gt;""=FALSE,"", VLOOKUP($G997,Choices!#REF!, 2,FALSE))</f>
        <v/>
      </c>
      <c r="I997" s="25"/>
      <c r="J997" s="20" t="str">
        <f>IF($I997&lt;&gt;""=FALSE,"", VLOOKUP($I997,Choices!#REF!, 2,FALSE))</f>
        <v/>
      </c>
      <c r="K997" s="26"/>
      <c r="L997" s="26"/>
      <c r="M997" s="19" t="str" cm="1">
        <f t="array" ref="M997">_xlfn.IFS(
$B997&lt;&gt;""=FALSE, "",
AND($E997&lt;&gt;"", LEFT($E997, LEN($C997)+1) &lt;&gt; $C997 &amp; "."), "Error: Selected Sub-section does not belong to the selected Section.",
AND($G997&lt;&gt;"", LEFT($G997, LEN($E997)+1) &lt;&gt; $E997 &amp; "."), "Error: Selected Criterion does not belong to the selected Sub-section.",
AND($I997&lt;&gt;"", LEFT($I997, LEN($G997)+1) &lt;&gt; $G997 &amp; "."), "Error: Selected Requirement does not belong to the selected Criterion.",
AND($B997="Sub-section", OR($C997="", E997="")), "Error: Column C and E must be chosen if the feedback is on Section level.",
AND($B997="Criterion", OR($C997="", $E997="", $G997="")), "Error: Column C, E and Gmust be chosen if the feedback is on Criterion level.",
AND($B997="Requirement", OR($C997="", $E997="", $G997="", $I997="")), "Error: Column C, E, Gand I must be chosen if the feedback is on Requirement level.",
AND($B997="Sub-section",OR($G997&lt;&gt;"",$H997&lt;&gt;"",$I997&lt;&gt;"",$J997&lt;&gt;"")),"Error: Column G and I must be empty if the feedback is on Section level.",
AND($B997="Criterion",OR($I997&lt;&gt;"",$J997&lt;&gt;"")),"Error: Column I must be empty if the feedback is on Criterion level.",
AND($B997="Sub-section", AND($C997&lt;&gt;"", $E997&lt;&gt;"", $G997="", $I997="")), "",
AND($B997="Criterion", AND($C997&lt;&gt;"", $E997&lt;&gt;"", $G997&lt;&gt;"", $I997="")), "",
AND($B997="Requirement", AND($C997&lt;&gt;"", $E997&lt;&gt;"", $G997&lt;&gt;"", $I997&lt;&gt;"")), ""
)</f>
        <v/>
      </c>
    </row>
    <row r="998" spans="2:13" ht="19" x14ac:dyDescent="0.2">
      <c r="B998" s="25"/>
      <c r="C998" s="25"/>
      <c r="D998" s="20" t="str">
        <f>IF($C998&lt;&gt;""=FALSE,"",VLOOKUP(C998,Choices!#REF!,2,FALSE))</f>
        <v/>
      </c>
      <c r="E998" s="25"/>
      <c r="F998" s="20" t="str">
        <f>IF($E998&lt;&gt;""=FALSE,"",VLOOKUP(E998,Choices!#REF!,2,FALSE))</f>
        <v/>
      </c>
      <c r="G998" s="25"/>
      <c r="H998" s="20" t="str">
        <f>IF($G998&lt;&gt;""=FALSE,"", VLOOKUP($G998,Choices!#REF!, 2,FALSE))</f>
        <v/>
      </c>
      <c r="I998" s="25"/>
      <c r="J998" s="20" t="str">
        <f>IF($I998&lt;&gt;""=FALSE,"", VLOOKUP($I998,Choices!#REF!, 2,FALSE))</f>
        <v/>
      </c>
      <c r="K998" s="26"/>
      <c r="L998" s="26"/>
      <c r="M998" s="19" t="str" cm="1">
        <f t="array" ref="M998">_xlfn.IFS(
$B998&lt;&gt;""=FALSE, "",
AND($E998&lt;&gt;"", LEFT($E998, LEN($C998)+1) &lt;&gt; $C998 &amp; "."), "Error: Selected Sub-section does not belong to the selected Section.",
AND($G998&lt;&gt;"", LEFT($G998, LEN($E998)+1) &lt;&gt; $E998 &amp; "."), "Error: Selected Criterion does not belong to the selected Sub-section.",
AND($I998&lt;&gt;"", LEFT($I998, LEN($G998)+1) &lt;&gt; $G998 &amp; "."), "Error: Selected Requirement does not belong to the selected Criterion.",
AND($B998="Sub-section", OR($C998="", E998="")), "Error: Column C and E must be chosen if the feedback is on Section level.",
AND($B998="Criterion", OR($C998="", $E998="", $G998="")), "Error: Column C, E and Gmust be chosen if the feedback is on Criterion level.",
AND($B998="Requirement", OR($C998="", $E998="", $G998="", $I998="")), "Error: Column C, E, Gand I must be chosen if the feedback is on Requirement level.",
AND($B998="Sub-section",OR($G998&lt;&gt;"",$H998&lt;&gt;"",$I998&lt;&gt;"",$J998&lt;&gt;"")),"Error: Column G and I must be empty if the feedback is on Section level.",
AND($B998="Criterion",OR($I998&lt;&gt;"",$J998&lt;&gt;"")),"Error: Column I must be empty if the feedback is on Criterion level.",
AND($B998="Sub-section", AND($C998&lt;&gt;"", $E998&lt;&gt;"", $G998="", $I998="")), "",
AND($B998="Criterion", AND($C998&lt;&gt;"", $E998&lt;&gt;"", $G998&lt;&gt;"", $I998="")), "",
AND($B998="Requirement", AND($C998&lt;&gt;"", $E998&lt;&gt;"", $G998&lt;&gt;"", $I998&lt;&gt;"")), ""
)</f>
        <v/>
      </c>
    </row>
    <row r="999" spans="2:13" ht="19" x14ac:dyDescent="0.2">
      <c r="B999" s="25"/>
      <c r="C999" s="25"/>
      <c r="D999" s="20" t="str">
        <f>IF($C999&lt;&gt;""=FALSE,"",VLOOKUP(C999,Choices!#REF!,2,FALSE))</f>
        <v/>
      </c>
      <c r="E999" s="25"/>
      <c r="F999" s="20" t="str">
        <f>IF($E999&lt;&gt;""=FALSE,"",VLOOKUP(E999,Choices!#REF!,2,FALSE))</f>
        <v/>
      </c>
      <c r="G999" s="25"/>
      <c r="H999" s="20" t="str">
        <f>IF($G999&lt;&gt;""=FALSE,"", VLOOKUP($G999,Choices!#REF!, 2,FALSE))</f>
        <v/>
      </c>
      <c r="I999" s="25"/>
      <c r="J999" s="20" t="str">
        <f>IF($I999&lt;&gt;""=FALSE,"", VLOOKUP($I999,Choices!#REF!, 2,FALSE))</f>
        <v/>
      </c>
      <c r="K999" s="26"/>
      <c r="L999" s="26"/>
      <c r="M999" s="19" t="str" cm="1">
        <f t="array" ref="M999">_xlfn.IFS(
$B999&lt;&gt;""=FALSE, "",
AND($E999&lt;&gt;"", LEFT($E999, LEN($C999)+1) &lt;&gt; $C999 &amp; "."), "Error: Selected Sub-section does not belong to the selected Section.",
AND($G999&lt;&gt;"", LEFT($G999, LEN($E999)+1) &lt;&gt; $E999 &amp; "."), "Error: Selected Criterion does not belong to the selected Sub-section.",
AND($I999&lt;&gt;"", LEFT($I999, LEN($G999)+1) &lt;&gt; $G999 &amp; "."), "Error: Selected Requirement does not belong to the selected Criterion.",
AND($B999="Sub-section", OR($C999="", E999="")), "Error: Column C and E must be chosen if the feedback is on Section level.",
AND($B999="Criterion", OR($C999="", $E999="", $G999="")), "Error: Column C, E and Gmust be chosen if the feedback is on Criterion level.",
AND($B999="Requirement", OR($C999="", $E999="", $G999="", $I999="")), "Error: Column C, E, Gand I must be chosen if the feedback is on Requirement level.",
AND($B999="Sub-section",OR($G999&lt;&gt;"",$H999&lt;&gt;"",$I999&lt;&gt;"",$J999&lt;&gt;"")),"Error: Column G and I must be empty if the feedback is on Section level.",
AND($B999="Criterion",OR($I999&lt;&gt;"",$J999&lt;&gt;"")),"Error: Column I must be empty if the feedback is on Criterion level.",
AND($B999="Sub-section", AND($C999&lt;&gt;"", $E999&lt;&gt;"", $G999="", $I999="")), "",
AND($B999="Criterion", AND($C999&lt;&gt;"", $E999&lt;&gt;"", $G999&lt;&gt;"", $I999="")), "",
AND($B999="Requirement", AND($C999&lt;&gt;"", $E999&lt;&gt;"", $G999&lt;&gt;"", $I999&lt;&gt;"")), ""
)</f>
        <v/>
      </c>
    </row>
    <row r="1000" spans="2:13" ht="19" x14ac:dyDescent="0.2">
      <c r="B1000" s="25"/>
      <c r="C1000" s="25"/>
      <c r="D1000" s="20" t="str">
        <f>IF($C1000&lt;&gt;""=FALSE,"",VLOOKUP(C1000,Choices!#REF!,2,FALSE))</f>
        <v/>
      </c>
      <c r="E1000" s="25"/>
      <c r="F1000" s="20" t="str">
        <f>IF($E1000&lt;&gt;""=FALSE,"",VLOOKUP(E1000,Choices!#REF!,2,FALSE))</f>
        <v/>
      </c>
      <c r="G1000" s="25"/>
      <c r="H1000" s="20" t="str">
        <f>IF($G1000&lt;&gt;""=FALSE,"", VLOOKUP($G1000,Choices!#REF!, 2,FALSE))</f>
        <v/>
      </c>
      <c r="I1000" s="25"/>
      <c r="J1000" s="20" t="str">
        <f>IF($I1000&lt;&gt;""=FALSE,"", VLOOKUP($I1000,Choices!#REF!, 2,FALSE))</f>
        <v/>
      </c>
      <c r="K1000" s="26"/>
      <c r="L1000" s="26"/>
      <c r="M1000" s="19" t="str" cm="1">
        <f t="array" ref="M1000">_xlfn.IFS(
$B1000&lt;&gt;""=FALSE, "",
AND($E1000&lt;&gt;"", LEFT($E1000, LEN($C1000)+1) &lt;&gt; $C1000 &amp; "."), "Error: Selected Sub-section does not belong to the selected Section.",
AND($G1000&lt;&gt;"", LEFT($G1000, LEN($E1000)+1) &lt;&gt; $E1000 &amp; "."), "Error: Selected Criterion does not belong to the selected Sub-section.",
AND($I1000&lt;&gt;"", LEFT($I1000, LEN($G1000)+1) &lt;&gt; $G1000 &amp; "."), "Error: Selected Requirement does not belong to the selected Criterion.",
AND($B1000="Sub-section", OR($C1000="", E1000="")), "Error: Column C and E must be chosen if the feedback is on Section level.",
AND($B1000="Criterion", OR($C1000="", $E1000="", $G1000="")), "Error: Column C, E and Gmust be chosen if the feedback is on Criterion level.",
AND($B1000="Requirement", OR($C1000="", $E1000="", $G1000="", $I1000="")), "Error: Column C, E, Gand I must be chosen if the feedback is on Requirement level.",
AND($B1000="Sub-section",OR($G1000&lt;&gt;"",$H1000&lt;&gt;"",$I1000&lt;&gt;"",$J1000&lt;&gt;"")),"Error: Column G and I must be empty if the feedback is on Section level.",
AND($B1000="Criterion",OR($I1000&lt;&gt;"",$J1000&lt;&gt;"")),"Error: Column I must be empty if the feedback is on Criterion level.",
AND($B1000="Sub-section", AND($C1000&lt;&gt;"", $E1000&lt;&gt;"", $G1000="", $I1000="")), "",
AND($B1000="Criterion", AND($C1000&lt;&gt;"", $E1000&lt;&gt;"", $G1000&lt;&gt;"", $I1000="")), "",
AND($B1000="Requirement", AND($C1000&lt;&gt;"", $E1000&lt;&gt;"", $G1000&lt;&gt;"", $I1000&lt;&gt;"")), ""
)</f>
        <v/>
      </c>
    </row>
    <row r="1001" spans="2:13" ht="19" x14ac:dyDescent="0.2">
      <c r="B1001" s="25"/>
      <c r="C1001" s="25"/>
      <c r="D1001" s="20" t="str">
        <f>IF($C1001&lt;&gt;""=FALSE,"",VLOOKUP(C1001,Choices!#REF!,2,FALSE))</f>
        <v/>
      </c>
      <c r="E1001" s="25"/>
      <c r="F1001" s="20" t="str">
        <f>IF($E1001&lt;&gt;""=FALSE,"",VLOOKUP(E1001,Choices!#REF!,2,FALSE))</f>
        <v/>
      </c>
      <c r="G1001" s="25"/>
      <c r="H1001" s="20" t="str">
        <f>IF($G1001&lt;&gt;""=FALSE,"", VLOOKUP($G1001,Choices!#REF!, 2,FALSE))</f>
        <v/>
      </c>
      <c r="I1001" s="25"/>
      <c r="J1001" s="20" t="str">
        <f>IF($I1001&lt;&gt;""=FALSE,"", VLOOKUP($I1001,Choices!#REF!, 2,FALSE))</f>
        <v/>
      </c>
      <c r="K1001" s="26"/>
      <c r="L1001" s="26"/>
      <c r="M1001" s="19" t="str" cm="1">
        <f t="array" ref="M1001">_xlfn.IFS(
$B1001&lt;&gt;""=FALSE, "",
AND($E1001&lt;&gt;"", LEFT($E1001, LEN($C1001)+1) &lt;&gt; $C1001 &amp; "."), "Error: Selected Sub-section does not belong to the selected Section.",
AND($G1001&lt;&gt;"", LEFT($G1001, LEN($E1001)+1) &lt;&gt; $E1001 &amp; "."), "Error: Selected Criterion does not belong to the selected Sub-section.",
AND($I1001&lt;&gt;"", LEFT($I1001, LEN($G1001)+1) &lt;&gt; $G1001 &amp; "."), "Error: Selected Requirement does not belong to the selected Criterion.",
AND($B1001="Sub-section", OR($C1001="", E1001="")), "Error: Column C and E must be chosen if the feedback is on Section level.",
AND($B1001="Criterion", OR($C1001="", $E1001="", $G1001="")), "Error: Column C, E and Gmust be chosen if the feedback is on Criterion level.",
AND($B1001="Requirement", OR($C1001="", $E1001="", $G1001="", $I1001="")), "Error: Column C, E, Gand I must be chosen if the feedback is on Requirement level.",
AND($B1001="Sub-section",OR($G1001&lt;&gt;"",$H1001&lt;&gt;"",$I1001&lt;&gt;"",$J1001&lt;&gt;"")),"Error: Column G and I must be empty if the feedback is on Section level.",
AND($B1001="Criterion",OR($I1001&lt;&gt;"",$J1001&lt;&gt;"")),"Error: Column I must be empty if the feedback is on Criterion level.",
AND($B1001="Sub-section", AND($C1001&lt;&gt;"", $E1001&lt;&gt;"", $G1001="", $I1001="")), "",
AND($B1001="Criterion", AND($C1001&lt;&gt;"", $E1001&lt;&gt;"", $G1001&lt;&gt;"", $I1001="")), "",
AND($B1001="Requirement", AND($C1001&lt;&gt;"", $E1001&lt;&gt;"", $G1001&lt;&gt;"", $I1001&lt;&gt;"")), ""
)</f>
        <v/>
      </c>
    </row>
    <row r="1002" spans="2:13" ht="19" x14ac:dyDescent="0.2">
      <c r="B1002" s="25"/>
      <c r="C1002" s="25"/>
      <c r="D1002" s="20" t="str">
        <f>IF($C1002&lt;&gt;""=FALSE,"",VLOOKUP(C1002,Choices!#REF!,2,FALSE))</f>
        <v/>
      </c>
      <c r="E1002" s="25"/>
      <c r="F1002" s="20" t="str">
        <f>IF($E1002&lt;&gt;""=FALSE,"",VLOOKUP(E1002,Choices!#REF!,2,FALSE))</f>
        <v/>
      </c>
      <c r="G1002" s="25"/>
      <c r="H1002" s="20" t="str">
        <f>IF($G1002&lt;&gt;""=FALSE,"", VLOOKUP($G1002,Choices!#REF!, 2,FALSE))</f>
        <v/>
      </c>
      <c r="I1002" s="25"/>
      <c r="J1002" s="20" t="str">
        <f>IF($I1002&lt;&gt;""=FALSE,"", VLOOKUP($I1002,Choices!#REF!, 2,FALSE))</f>
        <v/>
      </c>
      <c r="K1002" s="26"/>
      <c r="L1002" s="26"/>
      <c r="M1002" s="19" t="str" cm="1">
        <f t="array" ref="M1002">_xlfn.IFS(
$B1002&lt;&gt;""=FALSE, "",
AND($E1002&lt;&gt;"", LEFT($E1002, LEN($C1002)+1) &lt;&gt; $C1002 &amp; "."), "Error: Selected Sub-section does not belong to the selected Section.",
AND($G1002&lt;&gt;"", LEFT($G1002, LEN($E1002)+1) &lt;&gt; $E1002 &amp; "."), "Error: Selected Criterion does not belong to the selected Sub-section.",
AND($I1002&lt;&gt;"", LEFT($I1002, LEN($G1002)+1) &lt;&gt; $G1002 &amp; "."), "Error: Selected Requirement does not belong to the selected Criterion.",
AND($B1002="Sub-section", OR($C1002="", E1002="")), "Error: Column C and E must be chosen if the feedback is on Section level.",
AND($B1002="Criterion", OR($C1002="", $E1002="", $G1002="")), "Error: Column C, E and Gmust be chosen if the feedback is on Criterion level.",
AND($B1002="Requirement", OR($C1002="", $E1002="", $G1002="", $I1002="")), "Error: Column C, E, Gand I must be chosen if the feedback is on Requirement level.",
AND($B1002="Sub-section",OR($G1002&lt;&gt;"",$H1002&lt;&gt;"",$I1002&lt;&gt;"",$J1002&lt;&gt;"")),"Error: Column G and I must be empty if the feedback is on Section level.",
AND($B1002="Criterion",OR($I1002&lt;&gt;"",$J1002&lt;&gt;"")),"Error: Column I must be empty if the feedback is on Criterion level.",
AND($B1002="Sub-section", AND($C1002&lt;&gt;"", $E1002&lt;&gt;"", $G1002="", $I1002="")), "",
AND($B1002="Criterion", AND($C1002&lt;&gt;"", $E1002&lt;&gt;"", $G1002&lt;&gt;"", $I1002="")), "",
AND($B1002="Requirement", AND($C1002&lt;&gt;"", $E1002&lt;&gt;"", $G1002&lt;&gt;"", $I1002&lt;&gt;"")), ""
)</f>
        <v/>
      </c>
    </row>
    <row r="1003" spans="2:13" ht="19" x14ac:dyDescent="0.2">
      <c r="B1003" s="25"/>
      <c r="C1003" s="25"/>
      <c r="D1003" s="20" t="str">
        <f>IF($C1003&lt;&gt;""=FALSE,"",VLOOKUP(C1003,Choices!#REF!,2,FALSE))</f>
        <v/>
      </c>
      <c r="E1003" s="25"/>
      <c r="F1003" s="20" t="str">
        <f>IF($E1003&lt;&gt;""=FALSE,"",VLOOKUP(E1003,Choices!#REF!,2,FALSE))</f>
        <v/>
      </c>
      <c r="G1003" s="25"/>
      <c r="H1003" s="20" t="str">
        <f>IF($G1003&lt;&gt;""=FALSE,"", VLOOKUP($G1003,Choices!#REF!, 2,FALSE))</f>
        <v/>
      </c>
      <c r="I1003" s="25"/>
      <c r="J1003" s="20" t="str">
        <f>IF($I1003&lt;&gt;""=FALSE,"", VLOOKUP($I1003,Choices!#REF!, 2,FALSE))</f>
        <v/>
      </c>
      <c r="K1003" s="26"/>
      <c r="L1003" s="26"/>
      <c r="M1003" s="19" t="str" cm="1">
        <f t="array" ref="M1003">_xlfn.IFS(
$B1003&lt;&gt;""=FALSE, "",
AND($E1003&lt;&gt;"", LEFT($E1003, LEN($C1003)+1) &lt;&gt; $C1003 &amp; "."), "Error: Selected Sub-section does not belong to the selected Section.",
AND($G1003&lt;&gt;"", LEFT($G1003, LEN($E1003)+1) &lt;&gt; $E1003 &amp; "."), "Error: Selected Criterion does not belong to the selected Sub-section.",
AND($I1003&lt;&gt;"", LEFT($I1003, LEN($G1003)+1) &lt;&gt; $G1003 &amp; "."), "Error: Selected Requirement does not belong to the selected Criterion.",
AND($B1003="Sub-section", OR($C1003="", E1003="")), "Error: Column C and E must be chosen if the feedback is on Section level.",
AND($B1003="Criterion", OR($C1003="", $E1003="", $G1003="")), "Error: Column C, E and Gmust be chosen if the feedback is on Criterion level.",
AND($B1003="Requirement", OR($C1003="", $E1003="", $G1003="", $I1003="")), "Error: Column C, E, Gand I must be chosen if the feedback is on Requirement level.",
AND($B1003="Sub-section",OR($G1003&lt;&gt;"",$H1003&lt;&gt;"",$I1003&lt;&gt;"",$J1003&lt;&gt;"")),"Error: Column G and I must be empty if the feedback is on Section level.",
AND($B1003="Criterion",OR($I1003&lt;&gt;"",$J1003&lt;&gt;"")),"Error: Column I must be empty if the feedback is on Criterion level.",
AND($B1003="Sub-section", AND($C1003&lt;&gt;"", $E1003&lt;&gt;"", $G1003="", $I1003="")), "",
AND($B1003="Criterion", AND($C1003&lt;&gt;"", $E1003&lt;&gt;"", $G1003&lt;&gt;"", $I1003="")), "",
AND($B1003="Requirement", AND($C1003&lt;&gt;"", $E1003&lt;&gt;"", $G1003&lt;&gt;"", $I1003&lt;&gt;"")), ""
)</f>
        <v/>
      </c>
    </row>
    <row r="1004" spans="2:13" ht="19" x14ac:dyDescent="0.2">
      <c r="B1004" s="25"/>
      <c r="C1004" s="25"/>
      <c r="D1004" s="20" t="str">
        <f>IF($C1004&lt;&gt;""=FALSE,"",VLOOKUP(C1004,Choices!#REF!,2,FALSE))</f>
        <v/>
      </c>
      <c r="E1004" s="25"/>
      <c r="F1004" s="20" t="str">
        <f>IF($E1004&lt;&gt;""=FALSE,"",VLOOKUP(E1004,Choices!#REF!,2,FALSE))</f>
        <v/>
      </c>
      <c r="G1004" s="25"/>
      <c r="H1004" s="20" t="str">
        <f>IF($G1004&lt;&gt;""=FALSE,"", VLOOKUP($G1004,Choices!#REF!, 2,FALSE))</f>
        <v/>
      </c>
      <c r="I1004" s="25"/>
      <c r="J1004" s="20" t="str">
        <f>IF($I1004&lt;&gt;""=FALSE,"", VLOOKUP($I1004,Choices!#REF!, 2,FALSE))</f>
        <v/>
      </c>
      <c r="K1004" s="26"/>
      <c r="L1004" s="26"/>
      <c r="M1004" s="19" t="str" cm="1">
        <f t="array" ref="M1004">_xlfn.IFS(
$B1004&lt;&gt;""=FALSE, "",
AND($E1004&lt;&gt;"", LEFT($E1004, LEN($C1004)+1) &lt;&gt; $C1004 &amp; "."), "Error: Selected Sub-section does not belong to the selected Section.",
AND($G1004&lt;&gt;"", LEFT($G1004, LEN($E1004)+1) &lt;&gt; $E1004 &amp; "."), "Error: Selected Criterion does not belong to the selected Sub-section.",
AND($I1004&lt;&gt;"", LEFT($I1004, LEN($G1004)+1) &lt;&gt; $G1004 &amp; "."), "Error: Selected Requirement does not belong to the selected Criterion.",
AND($B1004="Sub-section", OR($C1004="", E1004="")), "Error: Column C and E must be chosen if the feedback is on Section level.",
AND($B1004="Criterion", OR($C1004="", $E1004="", $G1004="")), "Error: Column C, E and Gmust be chosen if the feedback is on Criterion level.",
AND($B1004="Requirement", OR($C1004="", $E1004="", $G1004="", $I1004="")), "Error: Column C, E, Gand I must be chosen if the feedback is on Requirement level.",
AND($B1004="Sub-section",OR($G1004&lt;&gt;"",$H1004&lt;&gt;"",$I1004&lt;&gt;"",$J1004&lt;&gt;"")),"Error: Column G and I must be empty if the feedback is on Section level.",
AND($B1004="Criterion",OR($I1004&lt;&gt;"",$J1004&lt;&gt;"")),"Error: Column I must be empty if the feedback is on Criterion level.",
AND($B1004="Sub-section", AND($C1004&lt;&gt;"", $E1004&lt;&gt;"", $G1004="", $I1004="")), "",
AND($B1004="Criterion", AND($C1004&lt;&gt;"", $E1004&lt;&gt;"", $G1004&lt;&gt;"", $I1004="")), "",
AND($B1004="Requirement", AND($C1004&lt;&gt;"", $E1004&lt;&gt;"", $G1004&lt;&gt;"", $I1004&lt;&gt;"")), ""
)</f>
        <v/>
      </c>
    </row>
  </sheetData>
  <sheetProtection formatRows="0"/>
  <mergeCells count="3">
    <mergeCell ref="D2:G2"/>
    <mergeCell ref="B3:E3"/>
    <mergeCell ref="F3:L3"/>
  </mergeCells>
  <phoneticPr fontId="4" type="noConversion"/>
  <conditionalFormatting sqref="B5:L5">
    <cfRule type="cellIs" dxfId="44" priority="65" operator="equal">
      <formula>#REF!</formula>
    </cfRule>
    <cfRule type="cellIs" dxfId="43" priority="66" operator="equal">
      <formula>#REF!</formula>
    </cfRule>
    <cfRule type="cellIs" dxfId="42" priority="67" operator="equal">
      <formula>"N/A"</formula>
    </cfRule>
    <cfRule type="cellIs" dxfId="41" priority="68" operator="equal">
      <formula>#REF!</formula>
    </cfRule>
  </conditionalFormatting>
  <conditionalFormatting sqref="B5:AV5">
    <cfRule type="cellIs" dxfId="40" priority="48" operator="equal">
      <formula>#REF!</formula>
    </cfRule>
  </conditionalFormatting>
  <conditionalFormatting sqref="M6:M1048576">
    <cfRule type="notContainsBlanks" dxfId="39" priority="1">
      <formula>LEN(TRIM(M6))&gt;0</formula>
    </cfRule>
  </conditionalFormatting>
  <conditionalFormatting sqref="AW5:XFD5">
    <cfRule type="containsText" dxfId="38" priority="4" operator="containsText" text="Major Change">
      <formula>NOT(ISERROR(SEARCH("Major Change",AW5)))</formula>
    </cfRule>
    <cfRule type="containsText" dxfId="37" priority="5" operator="containsText" text="Major Change">
      <formula>NOT(ISERROR(SEARCH("Major Change",AW5)))</formula>
    </cfRule>
  </conditionalFormatting>
  <dataValidations count="2">
    <dataValidation allowBlank="1" showInputMessage="1" showErrorMessage="1" sqref="I5:L5" xr:uid="{9ECEC2FB-35FA-4F4D-B435-89B05F33FADA}"/>
    <dataValidation allowBlank="1" showInputMessage="1" showErrorMessage="1" prompt="Enter your feedback here" sqref="L6:L1048576" xr:uid="{706F954C-A137-E446-8C90-04323D876494}"/>
  </dataValidations>
  <pageMargins left="0.7" right="0.7" top="0.75" bottom="0.75" header="0.3" footer="0.3"/>
  <pageSetup paperSize="9" orientation="portrait" horizontalDpi="4294967293" verticalDpi="0" r:id="rId1"/>
  <drawing r:id="rId2"/>
  <legacyDrawing r:id="rId3"/>
  <tableParts count="1">
    <tablePart r:id="rId4"/>
  </tableParts>
  <extLst>
    <ext xmlns:x14="http://schemas.microsoft.com/office/spreadsheetml/2009/9/main" uri="{CCE6A557-97BC-4b89-ADB6-D9C93CAAB3DF}">
      <x14:dataValidations xmlns:xm="http://schemas.microsoft.com/office/excel/2006/main" count="5">
        <x14:dataValidation type="list" allowBlank="1" showInputMessage="1" showErrorMessage="1" xr:uid="{7980F303-3B90-4848-AA2D-CBA1C04838B6}">
          <x14:formula1>
            <xm:f>Choices!$O$2:$O$4</xm:f>
          </x14:formula1>
          <xm:sqref>K6:K1048576</xm:sqref>
        </x14:dataValidation>
        <x14:dataValidation type="list" allowBlank="1" showInputMessage="1" showErrorMessage="1" xr:uid="{03F6458C-2B49-F14A-A6CC-E4D988A4F657}">
          <x14:formula1>
            <xm:f>Choices!#REF!</xm:f>
          </x14:formula1>
          <xm:sqref>B6:C1048576</xm:sqref>
        </x14:dataValidation>
        <x14:dataValidation type="list" allowBlank="1" showInputMessage="1" showErrorMessage="1" xr:uid="{59E9AFDF-37E1-B045-9BD5-354237830D01}">
          <x14:formula1>
            <xm:f>_xlfn.DROP(_xlfn.TAKE(Choices!#REF!,_xlfn.XMATCH($E6,Choices!#REF!, 0, -1)),_xlfn.XMATCH($E6,Choices!#REF!, 0)-1)</xm:f>
          </x14:formula1>
          <xm:sqref>G6:G1048576</xm:sqref>
        </x14:dataValidation>
        <x14:dataValidation type="list" allowBlank="1" showInputMessage="1" showErrorMessage="1" xr:uid="{A67E2A3F-AF09-304B-BDDC-1ED51B532B60}">
          <x14:formula1>
            <xm:f>_xlfn.DROP(_xlfn.TAKE(Choices!#REF!,_xlfn.XMATCH($C6,Choices!#REF!, 0, -1)),_xlfn.XMATCH($C6,Choices!#REF!, 0)-1)</xm:f>
          </x14:formula1>
          <xm:sqref>E6:E1048576</xm:sqref>
        </x14:dataValidation>
        <x14:dataValidation type="list" allowBlank="1" showInputMessage="1" showErrorMessage="1" xr:uid="{68045A73-429E-034C-B2D8-E4C5EF70524B}">
          <x14:formula1>
            <xm:f>_xlfn.DROP(_xlfn.TAKE(Choices!#REF!,_xlfn.XMATCH($G6,Choices!#REF!, 0, -1)),_xlfn.XMATCH($G6,Choices!#REF!, 0)-1)</xm:f>
          </x14:formula1>
          <xm:sqref>I6:I1048576</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EE48B8-1427-3949-AE3E-E4580E932E26}">
  <sheetPr>
    <tabColor rgb="FFFFFF00"/>
  </sheetPr>
  <dimension ref="B1:AP1005"/>
  <sheetViews>
    <sheetView showGridLines="0" zoomScaleNormal="100" workbookViewId="0">
      <selection activeCell="C20" sqref="C20"/>
    </sheetView>
  </sheetViews>
  <sheetFormatPr baseColWidth="10" defaultColWidth="8.83203125" defaultRowHeight="18" x14ac:dyDescent="0.2"/>
  <cols>
    <col min="1" max="1" width="1.5" style="21" customWidth="1"/>
    <col min="2" max="2" width="21.83203125" style="22" customWidth="1"/>
    <col min="3" max="3" width="27.83203125" style="21" customWidth="1"/>
    <col min="4" max="4" width="85.83203125" style="22" customWidth="1"/>
    <col min="5" max="6" width="16.5" style="21" customWidth="1"/>
    <col min="7" max="7" width="57" style="54" customWidth="1"/>
    <col min="9" max="9" width="63" style="22" customWidth="1"/>
    <col min="10" max="16384" width="8.83203125" style="21"/>
  </cols>
  <sheetData>
    <row r="1" spans="2:42" s="14" customFormat="1" ht="9" customHeight="1" x14ac:dyDescent="0.3">
      <c r="B1" s="15"/>
      <c r="D1" s="15"/>
      <c r="G1" s="15"/>
    </row>
    <row r="2" spans="2:42" s="14" customFormat="1" ht="85" customHeight="1" x14ac:dyDescent="0.3">
      <c r="C2" s="32"/>
      <c r="D2" s="15"/>
      <c r="E2" s="29"/>
      <c r="F2" s="29"/>
      <c r="G2" s="29"/>
    </row>
    <row r="3" spans="2:42" s="14" customFormat="1" ht="37" x14ac:dyDescent="0.3">
      <c r="B3" s="41" t="s">
        <v>0</v>
      </c>
      <c r="C3" s="32"/>
      <c r="D3" s="15"/>
      <c r="E3" s="29"/>
      <c r="F3" s="29"/>
      <c r="G3" s="29"/>
    </row>
    <row r="4" spans="2:42" s="14" customFormat="1" ht="31.5" customHeight="1" x14ac:dyDescent="0.3">
      <c r="B4" s="33" t="s">
        <v>1369</v>
      </c>
      <c r="C4" s="33" t="s">
        <v>1374</v>
      </c>
      <c r="D4" s="33" t="s">
        <v>1370</v>
      </c>
      <c r="E4" s="34" t="s">
        <v>42</v>
      </c>
      <c r="F4" s="34" t="s">
        <v>42</v>
      </c>
      <c r="G4" s="34" t="s">
        <v>42</v>
      </c>
    </row>
    <row r="5" spans="2:42" s="18" customFormat="1" ht="19" x14ac:dyDescent="0.2">
      <c r="B5" s="70" t="s">
        <v>43</v>
      </c>
      <c r="C5" s="50" t="s">
        <v>44</v>
      </c>
      <c r="D5" s="53" t="s">
        <v>48</v>
      </c>
      <c r="E5" s="51" t="s">
        <v>45</v>
      </c>
      <c r="F5" s="52" t="s">
        <v>46</v>
      </c>
      <c r="G5" s="51" t="s">
        <v>47</v>
      </c>
      <c r="H5" s="17"/>
      <c r="I5" s="17"/>
      <c r="J5" s="17"/>
      <c r="K5" s="17"/>
      <c r="L5" s="17"/>
      <c r="M5" s="17"/>
      <c r="N5" s="17"/>
      <c r="O5" s="17"/>
      <c r="P5" s="17"/>
      <c r="Q5" s="17"/>
      <c r="R5" s="17"/>
      <c r="S5" s="17"/>
      <c r="T5" s="17"/>
      <c r="U5" s="17"/>
      <c r="V5" s="17"/>
      <c r="W5" s="17"/>
      <c r="X5" s="17"/>
      <c r="Y5" s="17"/>
      <c r="Z5" s="17"/>
      <c r="AA5" s="17"/>
      <c r="AB5" s="17"/>
      <c r="AC5" s="17"/>
      <c r="AD5" s="17"/>
      <c r="AE5" s="17"/>
      <c r="AF5" s="17"/>
      <c r="AG5" s="17"/>
      <c r="AH5" s="17"/>
      <c r="AI5" s="17"/>
      <c r="AJ5" s="17"/>
      <c r="AK5" s="17"/>
      <c r="AL5" s="17"/>
      <c r="AM5" s="17"/>
      <c r="AN5" s="17"/>
      <c r="AO5" s="17"/>
      <c r="AP5" s="17"/>
    </row>
    <row r="6" spans="2:42" x14ac:dyDescent="0.2">
      <c r="B6" s="74" t="s">
        <v>1371</v>
      </c>
      <c r="C6" s="74" t="s">
        <v>1372</v>
      </c>
      <c r="D6" s="75" t="s">
        <v>1373</v>
      </c>
      <c r="E6" s="75" t="s">
        <v>889</v>
      </c>
      <c r="F6" s="75" t="s">
        <v>74</v>
      </c>
      <c r="G6" s="75" t="s">
        <v>954</v>
      </c>
      <c r="H6" s="21"/>
    </row>
    <row r="7" spans="2:42" x14ac:dyDescent="0.2">
      <c r="B7" s="71"/>
      <c r="C7" s="72"/>
      <c r="D7" s="73"/>
      <c r="E7" s="76" t="str" cm="1">
        <f t="array" ref="E7">IF($C7&lt;&gt;"",_xlfn.XLOOKUP(B7&amp;C7, Choices!$I$2:$I$576 &amp; Choices!$J$2:$J$576, Choices!$K$2:$K$576, "不存在"),"")</f>
        <v/>
      </c>
      <c r="F7" s="76" t="str" cm="1">
        <f t="array" ref="F7">IF($C7&lt;&gt;"",_xlfn.XLOOKUP(B7&amp;C7, Choices!$I$2:$I$576 &amp; Choices!$J$2:$J$576, Choices!$L$2:$L$576, "不存在"),"")</f>
        <v/>
      </c>
      <c r="G7" s="77" t="str" cm="1">
        <f t="array" ref="G7">IF(AND($C7&lt;&gt;"",$B7=""),"错误：请先从 B 列的列表中进行选择。",IF($C7&lt;&gt;"",_xlfn.XLOOKUP(B7&amp;C7,Choices!$I$2:$I$578&amp;Choices!$J$2:$J$578,Choices!$M$2:$M$578,"错误：请从 C 列的列表中进行选择。"),""))</f>
        <v/>
      </c>
      <c r="H7" s="21"/>
    </row>
    <row r="8" spans="2:42" x14ac:dyDescent="0.2">
      <c r="B8" s="58"/>
      <c r="C8" s="59"/>
      <c r="D8" s="60"/>
      <c r="E8" s="78" t="str" cm="1">
        <f t="array" ref="E8">IF($C8&lt;&gt;"",_xlfn.XLOOKUP(B8&amp;C8, Choices!$I$2:$I$576 &amp; Choices!$J$2:$J$576, Choices!$K$2:$K$576, "不存在"),"")</f>
        <v/>
      </c>
      <c r="F8" s="78" t="str" cm="1">
        <f t="array" ref="F8">IF($C8&lt;&gt;"",_xlfn.XLOOKUP(B8&amp;C8, Choices!$I$2:$I$576 &amp; Choices!$J$2:$J$576, Choices!$L$2:$L$576, "不存在"),"")</f>
        <v/>
      </c>
      <c r="G8" s="79" t="str" cm="1">
        <f t="array" ref="G8">IF(AND($C8&lt;&gt;"",$B8=""),"错误：请先从 B 列的列表中进行选择。",IF($C8&lt;&gt;"",_xlfn.XLOOKUP(B8&amp;C8,Choices!$I$2:$I$578&amp;Choices!$J$2:$J$578,Choices!$M$2:$M$578,"错误：请从 C 列的列表中进行选择。"),""))</f>
        <v/>
      </c>
      <c r="H8" s="21"/>
      <c r="I8" s="21"/>
    </row>
    <row r="9" spans="2:42" x14ac:dyDescent="0.2">
      <c r="B9" s="57"/>
      <c r="C9" s="61"/>
      <c r="D9" s="62"/>
      <c r="E9" s="76" t="str" cm="1">
        <f t="array" ref="E9">IF($C9&lt;&gt;"",_xlfn.XLOOKUP(B9&amp;C9, Choices!$I$2:$I$576 &amp; Choices!$J$2:$J$576, Choices!$K$2:$K$576, "不存在"),"")</f>
        <v/>
      </c>
      <c r="F9" s="76" t="str" cm="1">
        <f t="array" ref="F9">IF($C9&lt;&gt;"",_xlfn.XLOOKUP(B9&amp;C9, Choices!$I$2:$I$576 &amp; Choices!$J$2:$J$576, Choices!$L$2:$L$576, "不存在"),"")</f>
        <v/>
      </c>
      <c r="G9" s="77" t="str" cm="1">
        <f t="array" ref="G9">IF(AND($C9&lt;&gt;"",$B9=""),"错误：请先从 B 列的列表中进行选择。",IF($C9&lt;&gt;"",_xlfn.XLOOKUP(B9&amp;C9,Choices!$I$2:$I$578&amp;Choices!$J$2:$J$578,Choices!$M$2:$M$578,"错误：请从 C 列的列表中进行选择。"),""))</f>
        <v/>
      </c>
      <c r="H9" s="21"/>
      <c r="I9" s="21"/>
    </row>
    <row r="10" spans="2:42" x14ac:dyDescent="0.2">
      <c r="B10" s="58"/>
      <c r="C10" s="59"/>
      <c r="D10" s="60"/>
      <c r="E10" s="78" t="str" cm="1">
        <f t="array" ref="E10">IF($C10&lt;&gt;"",_xlfn.XLOOKUP(B10&amp;C10, Choices!$I$2:$I$576 &amp; Choices!$J$2:$J$576, Choices!$K$2:$K$576, "不存在"),"")</f>
        <v/>
      </c>
      <c r="F10" s="78" t="str" cm="1">
        <f t="array" ref="F10">IF($C10&lt;&gt;"",_xlfn.XLOOKUP(B10&amp;C10, Choices!$I$2:$I$576 &amp; Choices!$J$2:$J$576, Choices!$L$2:$L$576, "不存在"),"")</f>
        <v/>
      </c>
      <c r="G10" s="79" t="str" cm="1">
        <f t="array" ref="G10">IF(AND($C10&lt;&gt;"",$B10=""),"错误：请先从 B 列的列表中进行选择。",IF($C10&lt;&gt;"",_xlfn.XLOOKUP(B10&amp;C10,Choices!$I$2:$I$578&amp;Choices!$J$2:$J$578,Choices!$M$2:$M$578,"错误：请从 C 列的列表中进行选择。"),""))</f>
        <v/>
      </c>
      <c r="H10" s="21"/>
      <c r="I10" s="21"/>
    </row>
    <row r="11" spans="2:42" x14ac:dyDescent="0.2">
      <c r="B11" s="57"/>
      <c r="C11" s="61"/>
      <c r="D11" s="62"/>
      <c r="E11" s="76" t="str" cm="1">
        <f t="array" ref="E11">IF($C11&lt;&gt;"",_xlfn.XLOOKUP(B11&amp;C11, Choices!$I$2:$I$576 &amp; Choices!$J$2:$J$576, Choices!$K$2:$K$576, "不存在"),"")</f>
        <v/>
      </c>
      <c r="F11" s="76" t="str" cm="1">
        <f t="array" ref="F11">IF($C11&lt;&gt;"",_xlfn.XLOOKUP(B11&amp;C11, Choices!$I$2:$I$576 &amp; Choices!$J$2:$J$576, Choices!$L$2:$L$576, "不存在"),"")</f>
        <v/>
      </c>
      <c r="G11" s="77" t="str" cm="1">
        <f t="array" ref="G11">IF(AND($C11&lt;&gt;"",$B11=""),"错误：请先从 B 列的列表中进行选择。",IF($C11&lt;&gt;"",_xlfn.XLOOKUP(B11&amp;C11,Choices!$I$2:$I$578&amp;Choices!$J$2:$J$578,Choices!$M$2:$M$578,"错误：请从 C 列的列表中进行选择。"),""))</f>
        <v/>
      </c>
      <c r="H11" s="21"/>
      <c r="I11" s="21"/>
    </row>
    <row r="12" spans="2:42" x14ac:dyDescent="0.2">
      <c r="B12" s="58"/>
      <c r="C12" s="59"/>
      <c r="D12" s="60"/>
      <c r="E12" s="78" t="str" cm="1">
        <f t="array" ref="E12">IF($C12&lt;&gt;"",_xlfn.XLOOKUP(B12&amp;C12, Choices!$I$2:$I$576 &amp; Choices!$J$2:$J$576, Choices!$K$2:$K$576, "不存在"),"")</f>
        <v/>
      </c>
      <c r="F12" s="78" t="str" cm="1">
        <f t="array" ref="F12">IF($C12&lt;&gt;"",_xlfn.XLOOKUP(B12&amp;C12, Choices!$I$2:$I$576 &amp; Choices!$J$2:$J$576, Choices!$L$2:$L$576, "不存在"),"")</f>
        <v/>
      </c>
      <c r="G12" s="79" t="str" cm="1">
        <f t="array" ref="G12">IF(AND($C12&lt;&gt;"",$B12=""),"错误：请先从 B 列的列表中进行选择。",IF($C12&lt;&gt;"",_xlfn.XLOOKUP(B12&amp;C12,Choices!$I$2:$I$578&amp;Choices!$J$2:$J$578,Choices!$M$2:$M$578,"错误：请从 C 列的列表中进行选择。"),""))</f>
        <v/>
      </c>
      <c r="H12" s="21"/>
      <c r="I12" s="21"/>
    </row>
    <row r="13" spans="2:42" x14ac:dyDescent="0.2">
      <c r="B13" s="57"/>
      <c r="C13" s="61"/>
      <c r="D13" s="62"/>
      <c r="E13" s="76" t="str" cm="1">
        <f t="array" ref="E13">IF($C13&lt;&gt;"",_xlfn.XLOOKUP(B13&amp;C13, Choices!$I$2:$I$576 &amp; Choices!$J$2:$J$576, Choices!$K$2:$K$576, "不存在"),"")</f>
        <v/>
      </c>
      <c r="F13" s="76" t="str" cm="1">
        <f t="array" ref="F13">IF($C13&lt;&gt;"",_xlfn.XLOOKUP(B13&amp;C13, Choices!$I$2:$I$576 &amp; Choices!$J$2:$J$576, Choices!$L$2:$L$576, "不存在"),"")</f>
        <v/>
      </c>
      <c r="G13" s="77" t="str" cm="1">
        <f t="array" ref="G13">IF(AND($C13&lt;&gt;"",$B13=""),"错误：请先从 B 列的列表中进行选择。",IF($C13&lt;&gt;"",_xlfn.XLOOKUP(B13&amp;C13,Choices!$I$2:$I$578&amp;Choices!$J$2:$J$578,Choices!$M$2:$M$578,"错误：请从 C 列的列表中进行选择。"),""))</f>
        <v/>
      </c>
      <c r="H13" s="21"/>
      <c r="I13" s="21"/>
    </row>
    <row r="14" spans="2:42" x14ac:dyDescent="0.2">
      <c r="B14" s="58"/>
      <c r="C14" s="59"/>
      <c r="D14" s="60"/>
      <c r="E14" s="78" t="str" cm="1">
        <f t="array" ref="E14">IF($C14&lt;&gt;"",_xlfn.XLOOKUP(B14&amp;C14, Choices!$I$2:$I$576 &amp; Choices!$J$2:$J$576, Choices!$K$2:$K$576, "不存在"),"")</f>
        <v/>
      </c>
      <c r="F14" s="78" t="str" cm="1">
        <f t="array" ref="F14">IF($C14&lt;&gt;"",_xlfn.XLOOKUP(B14&amp;C14, Choices!$I$2:$I$576 &amp; Choices!$J$2:$J$576, Choices!$L$2:$L$576, "不存在"),"")</f>
        <v/>
      </c>
      <c r="G14" s="79" t="str" cm="1">
        <f t="array" ref="G14">IF(AND($C14&lt;&gt;"",$B14=""),"错误：请先从 B 列的列表中进行选择。",IF($C14&lt;&gt;"",_xlfn.XLOOKUP(B14&amp;C14,Choices!$I$2:$I$578&amp;Choices!$J$2:$J$578,Choices!$M$2:$M$578,"错误：请从 C 列的列表中进行选择。"),""))</f>
        <v/>
      </c>
      <c r="H14" s="22"/>
      <c r="I14" s="21"/>
    </row>
    <row r="15" spans="2:42" x14ac:dyDescent="0.2">
      <c r="B15" s="57"/>
      <c r="C15" s="61"/>
      <c r="D15" s="62"/>
      <c r="E15" s="76" t="str" cm="1">
        <f t="array" ref="E15">IF($C15&lt;&gt;"",_xlfn.XLOOKUP(B15&amp;C15, Choices!$I$2:$I$576 &amp; Choices!$J$2:$J$576, Choices!$K$2:$K$576, "不存在"),"")</f>
        <v/>
      </c>
      <c r="F15" s="76" t="str" cm="1">
        <f t="array" ref="F15">IF($C15&lt;&gt;"",_xlfn.XLOOKUP(B15&amp;C15, Choices!$I$2:$I$576 &amp; Choices!$J$2:$J$576, Choices!$L$2:$L$576, "不存在"),"")</f>
        <v/>
      </c>
      <c r="G15" s="77" t="str" cm="1">
        <f t="array" ref="G15">IF(AND($C15&lt;&gt;"",$B15=""),"错误：请先从 B 列的列表中进行选择。",IF($C15&lt;&gt;"",_xlfn.XLOOKUP(B15&amp;C15,Choices!$I$2:$I$578&amp;Choices!$J$2:$J$578,Choices!$M$2:$M$578,"错误：请从 C 列的列表中进行选择。"),""))</f>
        <v/>
      </c>
      <c r="H15" s="21"/>
      <c r="I15" s="21"/>
    </row>
    <row r="16" spans="2:42" x14ac:dyDescent="0.2">
      <c r="B16" s="58"/>
      <c r="C16" s="59"/>
      <c r="D16" s="60"/>
      <c r="E16" s="78" t="str" cm="1">
        <f t="array" ref="E16">IF($C16&lt;&gt;"",_xlfn.XLOOKUP(B16&amp;C16, Choices!$I$2:$I$576 &amp; Choices!$J$2:$J$576, Choices!$K$2:$K$576, "不存在"),"")</f>
        <v/>
      </c>
      <c r="F16" s="78" t="str" cm="1">
        <f t="array" ref="F16">IF($C16&lt;&gt;"",_xlfn.XLOOKUP(B16&amp;C16, Choices!$I$2:$I$576 &amp; Choices!$J$2:$J$576, Choices!$L$2:$L$576, "不存在"),"")</f>
        <v/>
      </c>
      <c r="G16" s="79" t="str" cm="1">
        <f t="array" ref="G16">IF(AND($C16&lt;&gt;"",$B16=""),"错误：请先从 B 列的列表中进行选择。",IF($C16&lt;&gt;"",_xlfn.XLOOKUP(B16&amp;C16,Choices!$I$2:$I$578&amp;Choices!$J$2:$J$578,Choices!$M$2:$M$578,"错误：请从 C 列的列表中进行选择。"),""))</f>
        <v/>
      </c>
      <c r="H16" s="21"/>
      <c r="I16" s="21"/>
    </row>
    <row r="17" spans="2:9" x14ac:dyDescent="0.2">
      <c r="B17" s="57"/>
      <c r="C17" s="61"/>
      <c r="D17" s="62"/>
      <c r="E17" s="76" t="str" cm="1">
        <f t="array" ref="E17">IF($C17&lt;&gt;"",_xlfn.XLOOKUP(B17&amp;C17, Choices!$I$2:$I$576 &amp; Choices!$J$2:$J$576, Choices!$K$2:$K$576, "不存在"),"")</f>
        <v/>
      </c>
      <c r="F17" s="76" t="str" cm="1">
        <f t="array" ref="F17">IF($C17&lt;&gt;"",_xlfn.XLOOKUP(B17&amp;C17, Choices!$I$2:$I$576 &amp; Choices!$J$2:$J$576, Choices!$L$2:$L$576, "不存在"),"")</f>
        <v/>
      </c>
      <c r="G17" s="77" t="str" cm="1">
        <f t="array" ref="G17">IF(AND($C17&lt;&gt;"",$B17=""),"错误：请先从 B 列的列表中进行选择。",IF($C17&lt;&gt;"",_xlfn.XLOOKUP(B17&amp;C17,Choices!$I$2:$I$578&amp;Choices!$J$2:$J$578,Choices!$M$2:$M$578,"错误：请从 C 列的列表中进行选择。"),""))</f>
        <v/>
      </c>
      <c r="H17" s="21"/>
      <c r="I17" s="21"/>
    </row>
    <row r="18" spans="2:9" x14ac:dyDescent="0.2">
      <c r="B18" s="58"/>
      <c r="C18" s="59"/>
      <c r="D18" s="60"/>
      <c r="E18" s="78" t="str" cm="1">
        <f t="array" ref="E18">IF($C18&lt;&gt;"",_xlfn.XLOOKUP(B18&amp;C18, Choices!$I$2:$I$576 &amp; Choices!$J$2:$J$576, Choices!$K$2:$K$576, "不存在"),"")</f>
        <v/>
      </c>
      <c r="F18" s="78" t="str" cm="1">
        <f t="array" ref="F18">IF($C18&lt;&gt;"",_xlfn.XLOOKUP(B18&amp;C18, Choices!$I$2:$I$576 &amp; Choices!$J$2:$J$576, Choices!$L$2:$L$576, "不存在"),"")</f>
        <v/>
      </c>
      <c r="G18" s="79" t="str" cm="1">
        <f t="array" ref="G18">IF(AND($C18&lt;&gt;"",$B18=""),"错误：请先从 B 列的列表中进行选择。",IF($C18&lt;&gt;"",_xlfn.XLOOKUP(B18&amp;C18,Choices!$I$2:$I$578&amp;Choices!$J$2:$J$578,Choices!$M$2:$M$578,"错误：请从 C 列的列表中进行选择。"),""))</f>
        <v/>
      </c>
      <c r="H18" s="21"/>
      <c r="I18" s="21"/>
    </row>
    <row r="19" spans="2:9" x14ac:dyDescent="0.2">
      <c r="B19" s="57"/>
      <c r="C19" s="61"/>
      <c r="D19" s="62"/>
      <c r="E19" s="76" t="str" cm="1">
        <f t="array" ref="E19">IF($C19&lt;&gt;"",_xlfn.XLOOKUP(B19&amp;C19, Choices!$I$2:$I$576 &amp; Choices!$J$2:$J$576, Choices!$K$2:$K$576, "不存在"),"")</f>
        <v/>
      </c>
      <c r="F19" s="76" t="str" cm="1">
        <f t="array" ref="F19">IF($C19&lt;&gt;"",_xlfn.XLOOKUP(B19&amp;C19, Choices!$I$2:$I$576 &amp; Choices!$J$2:$J$576, Choices!$L$2:$L$576, "不存在"),"")</f>
        <v/>
      </c>
      <c r="G19" s="77" t="str" cm="1">
        <f t="array" ref="G19">IF(AND($C19&lt;&gt;"",$B19=""),"错误：请先从 B 列的列表中进行选择。",IF($C19&lt;&gt;"",_xlfn.XLOOKUP(B19&amp;C19,Choices!$I$2:$I$578&amp;Choices!$J$2:$J$578,Choices!$M$2:$M$578,"错误：请从 C 列的列表中进行选择。"),""))</f>
        <v/>
      </c>
      <c r="H19" s="21"/>
      <c r="I19" s="21"/>
    </row>
    <row r="20" spans="2:9" x14ac:dyDescent="0.2">
      <c r="B20" s="58"/>
      <c r="C20" s="59"/>
      <c r="D20" s="60"/>
      <c r="E20" s="78" t="str" cm="1">
        <f t="array" ref="E20">IF($C20&lt;&gt;"",_xlfn.XLOOKUP(B20&amp;C20, Choices!$I$2:$I$576 &amp; Choices!$J$2:$J$576, Choices!$K$2:$K$576, "不存在"),"")</f>
        <v/>
      </c>
      <c r="F20" s="78" t="str" cm="1">
        <f t="array" ref="F20">IF($C20&lt;&gt;"",_xlfn.XLOOKUP(B20&amp;C20, Choices!$I$2:$I$576 &amp; Choices!$J$2:$J$576, Choices!$L$2:$L$576, "不存在"),"")</f>
        <v/>
      </c>
      <c r="G20" s="79" t="str" cm="1">
        <f t="array" ref="G20">IF(AND($C20&lt;&gt;"",$B20=""),"错误：请先从 B 列的列表中进行选择。",IF($C20&lt;&gt;"",_xlfn.XLOOKUP(B20&amp;C20,Choices!$I$2:$I$578&amp;Choices!$J$2:$J$578,Choices!$M$2:$M$578,"错误：请从 C 列的列表中进行选择。"),""))</f>
        <v/>
      </c>
      <c r="H20" s="21"/>
      <c r="I20" s="21"/>
    </row>
    <row r="21" spans="2:9" x14ac:dyDescent="0.2">
      <c r="B21" s="57"/>
      <c r="C21" s="61"/>
      <c r="D21" s="62"/>
      <c r="E21" s="76" t="str" cm="1">
        <f t="array" ref="E21">IF($C21&lt;&gt;"",_xlfn.XLOOKUP(B21&amp;C21, Choices!$I$2:$I$576 &amp; Choices!$J$2:$J$576, Choices!$K$2:$K$576, "不存在"),"")</f>
        <v/>
      </c>
      <c r="F21" s="76" t="str" cm="1">
        <f t="array" ref="F21">IF($C21&lt;&gt;"",_xlfn.XLOOKUP(B21&amp;C21, Choices!$I$2:$I$576 &amp; Choices!$J$2:$J$576, Choices!$L$2:$L$576, "不存在"),"")</f>
        <v/>
      </c>
      <c r="G21" s="77" t="str" cm="1">
        <f t="array" ref="G21">IF(AND($C21&lt;&gt;"",$B21=""),"错误：请先从 B 列的列表中进行选择。",IF($C21&lt;&gt;"",_xlfn.XLOOKUP(B21&amp;C21,Choices!$I$2:$I$578&amp;Choices!$J$2:$J$578,Choices!$M$2:$M$578,"错误：请从 C 列的列表中进行选择。"),""))</f>
        <v/>
      </c>
      <c r="H21" s="21"/>
      <c r="I21" s="21"/>
    </row>
    <row r="22" spans="2:9" x14ac:dyDescent="0.2">
      <c r="B22" s="58"/>
      <c r="C22" s="59"/>
      <c r="D22" s="60"/>
      <c r="E22" s="78" t="str" cm="1">
        <f t="array" ref="E22">IF($C22&lt;&gt;"",_xlfn.XLOOKUP(B22&amp;C22, Choices!$I$2:$I$576 &amp; Choices!$J$2:$J$576, Choices!$K$2:$K$576, "不存在"),"")</f>
        <v/>
      </c>
      <c r="F22" s="78" t="str" cm="1">
        <f t="array" ref="F22">IF($C22&lt;&gt;"",_xlfn.XLOOKUP(B22&amp;C22, Choices!$I$2:$I$576 &amp; Choices!$J$2:$J$576, Choices!$L$2:$L$576, "不存在"),"")</f>
        <v/>
      </c>
      <c r="G22" s="79" t="str" cm="1">
        <f t="array" ref="G22">IF(AND($C22&lt;&gt;"",$B22=""),"错误：请先从 B 列的列表中进行选择。",IF($C22&lt;&gt;"",_xlfn.XLOOKUP(B22&amp;C22,Choices!$I$2:$I$578&amp;Choices!$J$2:$J$578,Choices!$M$2:$M$578,"错误：请从 C 列的列表中进行选择。"),""))</f>
        <v/>
      </c>
      <c r="H22" s="21"/>
      <c r="I22" s="21"/>
    </row>
    <row r="23" spans="2:9" x14ac:dyDescent="0.2">
      <c r="B23" s="57"/>
      <c r="C23" s="61"/>
      <c r="D23" s="62"/>
      <c r="E23" s="76" t="str" cm="1">
        <f t="array" ref="E23">IF($C23&lt;&gt;"",_xlfn.XLOOKUP(B23&amp;C23, Choices!$I$2:$I$576 &amp; Choices!$J$2:$J$576, Choices!$K$2:$K$576, "不存在"),"")</f>
        <v/>
      </c>
      <c r="F23" s="76" t="str" cm="1">
        <f t="array" ref="F23">IF($C23&lt;&gt;"",_xlfn.XLOOKUP(B23&amp;C23, Choices!$I$2:$I$576 &amp; Choices!$J$2:$J$576, Choices!$L$2:$L$576, "不存在"),"")</f>
        <v/>
      </c>
      <c r="G23" s="77" t="str" cm="1">
        <f t="array" ref="G23">IF(AND($C23&lt;&gt;"",$B23=""),"错误：请先从 B 列的列表中进行选择。",IF($C23&lt;&gt;"",_xlfn.XLOOKUP(B23&amp;C23,Choices!$I$2:$I$578&amp;Choices!$J$2:$J$578,Choices!$M$2:$M$578,"错误：请从 C 列的列表中进行选择。"),""))</f>
        <v/>
      </c>
      <c r="H23" s="21"/>
      <c r="I23" s="21"/>
    </row>
    <row r="24" spans="2:9" x14ac:dyDescent="0.2">
      <c r="B24" s="58"/>
      <c r="C24" s="59"/>
      <c r="D24" s="60"/>
      <c r="E24" s="78" t="str" cm="1">
        <f t="array" ref="E24">IF($C24&lt;&gt;"",_xlfn.XLOOKUP(B24&amp;C24, Choices!$I$2:$I$576 &amp; Choices!$J$2:$J$576, Choices!$K$2:$K$576, "不存在"),"")</f>
        <v/>
      </c>
      <c r="F24" s="78" t="str" cm="1">
        <f t="array" ref="F24">IF($C24&lt;&gt;"",_xlfn.XLOOKUP(B24&amp;C24, Choices!$I$2:$I$576 &amp; Choices!$J$2:$J$576, Choices!$L$2:$L$576, "不存在"),"")</f>
        <v/>
      </c>
      <c r="G24" s="79" t="str" cm="1">
        <f t="array" ref="G24">IF(AND($C24&lt;&gt;"",$B24=""),"错误：请先从 B 列的列表中进行选择。",IF($C24&lt;&gt;"",_xlfn.XLOOKUP(B24&amp;C24,Choices!$I$2:$I$578&amp;Choices!$J$2:$J$578,Choices!$M$2:$M$578,"错误：请从 C 列的列表中进行选择。"),""))</f>
        <v/>
      </c>
      <c r="H24" s="21"/>
      <c r="I24" s="21"/>
    </row>
    <row r="25" spans="2:9" x14ac:dyDescent="0.2">
      <c r="B25" s="57"/>
      <c r="C25" s="61"/>
      <c r="D25" s="62"/>
      <c r="E25" s="76" t="str" cm="1">
        <f t="array" ref="E25">IF($C25&lt;&gt;"",_xlfn.XLOOKUP(B25&amp;C25, Choices!$I$2:$I$576 &amp; Choices!$J$2:$J$576, Choices!$K$2:$K$576, "不存在"),"")</f>
        <v/>
      </c>
      <c r="F25" s="76" t="str" cm="1">
        <f t="array" ref="F25">IF($C25&lt;&gt;"",_xlfn.XLOOKUP(B25&amp;C25, Choices!$I$2:$I$576 &amp; Choices!$J$2:$J$576, Choices!$L$2:$L$576, "不存在"),"")</f>
        <v/>
      </c>
      <c r="G25" s="77" t="str" cm="1">
        <f t="array" ref="G25">IF(AND($C25&lt;&gt;"",$B25=""),"错误：请先从 B 列的列表中进行选择。",IF($C25&lt;&gt;"",_xlfn.XLOOKUP(B25&amp;C25,Choices!$I$2:$I$578&amp;Choices!$J$2:$J$578,Choices!$M$2:$M$578,"错误：请从 C 列的列表中进行选择。"),""))</f>
        <v/>
      </c>
      <c r="H25" s="21"/>
      <c r="I25" s="21"/>
    </row>
    <row r="26" spans="2:9" x14ac:dyDescent="0.2">
      <c r="B26" s="58"/>
      <c r="C26" s="59"/>
      <c r="D26" s="60"/>
      <c r="E26" s="78" t="str" cm="1">
        <f t="array" ref="E26">IF($C26&lt;&gt;"",_xlfn.XLOOKUP(B26&amp;C26, Choices!$I$2:$I$576 &amp; Choices!$J$2:$J$576, Choices!$K$2:$K$576, "不存在"),"")</f>
        <v/>
      </c>
      <c r="F26" s="78" t="str" cm="1">
        <f t="array" ref="F26">IF($C26&lt;&gt;"",_xlfn.XLOOKUP(B26&amp;C26, Choices!$I$2:$I$576 &amp; Choices!$J$2:$J$576, Choices!$L$2:$L$576, "不存在"),"")</f>
        <v/>
      </c>
      <c r="G26" s="79" t="str" cm="1">
        <f t="array" ref="G26">IF(AND($C26&lt;&gt;"",$B26=""),"错误：请先从 B 列的列表中进行选择。",IF($C26&lt;&gt;"",_xlfn.XLOOKUP(B26&amp;C26,Choices!$I$2:$I$578&amp;Choices!$J$2:$J$578,Choices!$M$2:$M$578,"错误：请从 C 列的列表中进行选择。"),""))</f>
        <v/>
      </c>
      <c r="H26" s="21"/>
      <c r="I26" s="21"/>
    </row>
    <row r="27" spans="2:9" x14ac:dyDescent="0.2">
      <c r="B27" s="57"/>
      <c r="C27" s="61"/>
      <c r="D27" s="62"/>
      <c r="E27" s="76" t="str" cm="1">
        <f t="array" ref="E27">IF($C27&lt;&gt;"",_xlfn.XLOOKUP(B27&amp;C27, Choices!$I$2:$I$576 &amp; Choices!$J$2:$J$576, Choices!$K$2:$K$576, "不存在"),"")</f>
        <v/>
      </c>
      <c r="F27" s="76" t="str" cm="1">
        <f t="array" ref="F27">IF($C27&lt;&gt;"",_xlfn.XLOOKUP(B27&amp;C27, Choices!$I$2:$I$576 &amp; Choices!$J$2:$J$576, Choices!$L$2:$L$576, "不存在"),"")</f>
        <v/>
      </c>
      <c r="G27" s="77" t="str" cm="1">
        <f t="array" ref="G27">IF(AND($C27&lt;&gt;"",$B27=""),"错误：请先从 B 列的列表中进行选择。",IF($C27&lt;&gt;"",_xlfn.XLOOKUP(B27&amp;C27,Choices!$I$2:$I$578&amp;Choices!$J$2:$J$578,Choices!$M$2:$M$578,"错误：请从 C 列的列表中进行选择。"),""))</f>
        <v/>
      </c>
      <c r="H27" s="21"/>
      <c r="I27" s="21"/>
    </row>
    <row r="28" spans="2:9" x14ac:dyDescent="0.2">
      <c r="B28" s="58"/>
      <c r="C28" s="59"/>
      <c r="D28" s="60"/>
      <c r="E28" s="78" t="str" cm="1">
        <f t="array" ref="E28">IF($C28&lt;&gt;"",_xlfn.XLOOKUP(B28&amp;C28, Choices!$I$2:$I$576 &amp; Choices!$J$2:$J$576, Choices!$K$2:$K$576, "不存在"),"")</f>
        <v/>
      </c>
      <c r="F28" s="78" t="str" cm="1">
        <f t="array" ref="F28">IF($C28&lt;&gt;"",_xlfn.XLOOKUP(B28&amp;C28, Choices!$I$2:$I$576 &amp; Choices!$J$2:$J$576, Choices!$L$2:$L$576, "不存在"),"")</f>
        <v/>
      </c>
      <c r="G28" s="79" t="str" cm="1">
        <f t="array" ref="G28">IF(AND($C28&lt;&gt;"",$B28=""),"错误：请先从 B 列的列表中进行选择。",IF($C28&lt;&gt;"",_xlfn.XLOOKUP(B28&amp;C28,Choices!$I$2:$I$578&amp;Choices!$J$2:$J$578,Choices!$M$2:$M$578,"错误：请从 C 列的列表中进行选择。"),""))</f>
        <v/>
      </c>
      <c r="H28" s="21"/>
      <c r="I28" s="21"/>
    </row>
    <row r="29" spans="2:9" x14ac:dyDescent="0.2">
      <c r="B29" s="57"/>
      <c r="C29" s="61"/>
      <c r="D29" s="62"/>
      <c r="E29" s="76" t="str" cm="1">
        <f t="array" ref="E29">IF($C29&lt;&gt;"",_xlfn.XLOOKUP(B29&amp;C29, Choices!$I$2:$I$576 &amp; Choices!$J$2:$J$576, Choices!$K$2:$K$576, "不存在"),"")</f>
        <v/>
      </c>
      <c r="F29" s="76" t="str" cm="1">
        <f t="array" ref="F29">IF($C29&lt;&gt;"",_xlfn.XLOOKUP(B29&amp;C29, Choices!$I$2:$I$576 &amp; Choices!$J$2:$J$576, Choices!$L$2:$L$576, "不存在"),"")</f>
        <v/>
      </c>
      <c r="G29" s="77" t="str" cm="1">
        <f t="array" ref="G29">IF(AND($C29&lt;&gt;"",$B29=""),"错误：请先从 B 列的列表中进行选择。",IF($C29&lt;&gt;"",_xlfn.XLOOKUP(B29&amp;C29,Choices!$I$2:$I$578&amp;Choices!$J$2:$J$578,Choices!$M$2:$M$578,"错误：请从 C 列的列表中进行选择。"),""))</f>
        <v/>
      </c>
      <c r="H29" s="21"/>
      <c r="I29" s="21"/>
    </row>
    <row r="30" spans="2:9" x14ac:dyDescent="0.2">
      <c r="B30" s="58"/>
      <c r="C30" s="59"/>
      <c r="D30" s="60"/>
      <c r="E30" s="78" t="str" cm="1">
        <f t="array" ref="E30">IF($C30&lt;&gt;"",_xlfn.XLOOKUP(B30&amp;C30, Choices!$I$2:$I$576 &amp; Choices!$J$2:$J$576, Choices!$K$2:$K$576, "不存在"),"")</f>
        <v/>
      </c>
      <c r="F30" s="78" t="str" cm="1">
        <f t="array" ref="F30">IF($C30&lt;&gt;"",_xlfn.XLOOKUP(B30&amp;C30, Choices!$I$2:$I$576 &amp; Choices!$J$2:$J$576, Choices!$L$2:$L$576, "不存在"),"")</f>
        <v/>
      </c>
      <c r="G30" s="79" t="str" cm="1">
        <f t="array" ref="G30">IF(AND($C30&lt;&gt;"",$B30=""),"错误：请先从 B 列的列表中进行选择。",IF($C30&lt;&gt;"",_xlfn.XLOOKUP(B30&amp;C30,Choices!$I$2:$I$578&amp;Choices!$J$2:$J$578,Choices!$M$2:$M$578,"错误：请从 C 列的列表中进行选择。"),""))</f>
        <v/>
      </c>
      <c r="H30" s="21"/>
      <c r="I30" s="21"/>
    </row>
    <row r="31" spans="2:9" x14ac:dyDescent="0.2">
      <c r="B31" s="57"/>
      <c r="C31" s="61"/>
      <c r="D31" s="62"/>
      <c r="E31" s="76" t="str" cm="1">
        <f t="array" ref="E31">IF($C31&lt;&gt;"",_xlfn.XLOOKUP(B31&amp;C31, Choices!$I$2:$I$576 &amp; Choices!$J$2:$J$576, Choices!$K$2:$K$576, "不存在"),"")</f>
        <v/>
      </c>
      <c r="F31" s="76" t="str" cm="1">
        <f t="array" ref="F31">IF($C31&lt;&gt;"",_xlfn.XLOOKUP(B31&amp;C31, Choices!$I$2:$I$576 &amp; Choices!$J$2:$J$576, Choices!$L$2:$L$576, "不存在"),"")</f>
        <v/>
      </c>
      <c r="G31" s="77" t="str" cm="1">
        <f t="array" ref="G31">IF(AND($C31&lt;&gt;"",$B31=""),"错误：请先从 B 列的列表中进行选择。",IF($C31&lt;&gt;"",_xlfn.XLOOKUP(B31&amp;C31,Choices!$I$2:$I$578&amp;Choices!$J$2:$J$578,Choices!$M$2:$M$578,"错误：请从 C 列的列表中进行选择。"),""))</f>
        <v/>
      </c>
      <c r="H31" s="21"/>
      <c r="I31" s="21"/>
    </row>
    <row r="32" spans="2:9" x14ac:dyDescent="0.2">
      <c r="B32" s="58"/>
      <c r="C32" s="59"/>
      <c r="D32" s="60"/>
      <c r="E32" s="78" t="str" cm="1">
        <f t="array" ref="E32">IF($C32&lt;&gt;"",_xlfn.XLOOKUP(B32&amp;C32, Choices!$I$2:$I$576 &amp; Choices!$J$2:$J$576, Choices!$K$2:$K$576, "不存在"),"")</f>
        <v/>
      </c>
      <c r="F32" s="78" t="str" cm="1">
        <f t="array" ref="F32">IF($C32&lt;&gt;"",_xlfn.XLOOKUP(B32&amp;C32, Choices!$I$2:$I$576 &amp; Choices!$J$2:$J$576, Choices!$L$2:$L$576, "不存在"),"")</f>
        <v/>
      </c>
      <c r="G32" s="79" t="str" cm="1">
        <f t="array" ref="G32">IF(AND($C32&lt;&gt;"",$B32=""),"错误：请先从 B 列的列表中进行选择。",IF($C32&lt;&gt;"",_xlfn.XLOOKUP(B32&amp;C32,Choices!$I$2:$I$578&amp;Choices!$J$2:$J$578,Choices!$M$2:$M$578,"错误：请从 C 列的列表中进行选择。"),""))</f>
        <v/>
      </c>
      <c r="H32" s="21"/>
      <c r="I32" s="21"/>
    </row>
    <row r="33" spans="2:9" x14ac:dyDescent="0.2">
      <c r="B33" s="57"/>
      <c r="C33" s="61"/>
      <c r="D33" s="62"/>
      <c r="E33" s="76" t="str" cm="1">
        <f t="array" ref="E33">IF($C33&lt;&gt;"",_xlfn.XLOOKUP(B33&amp;C33, Choices!$I$2:$I$576 &amp; Choices!$J$2:$J$576, Choices!$K$2:$K$576, "不存在"),"")</f>
        <v/>
      </c>
      <c r="F33" s="76" t="str" cm="1">
        <f t="array" ref="F33">IF($C33&lt;&gt;"",_xlfn.XLOOKUP(B33&amp;C33, Choices!$I$2:$I$576 &amp; Choices!$J$2:$J$576, Choices!$L$2:$L$576, "不存在"),"")</f>
        <v/>
      </c>
      <c r="G33" s="77" t="str" cm="1">
        <f t="array" ref="G33">IF(AND($C33&lt;&gt;"",$B33=""),"错误：请先从 B 列的列表中进行选择。",IF($C33&lt;&gt;"",_xlfn.XLOOKUP(B33&amp;C33,Choices!$I$2:$I$578&amp;Choices!$J$2:$J$578,Choices!$M$2:$M$578,"错误：请从 C 列的列表中进行选择。"),""))</f>
        <v/>
      </c>
      <c r="H33" s="21"/>
      <c r="I33" s="21"/>
    </row>
    <row r="34" spans="2:9" x14ac:dyDescent="0.2">
      <c r="B34" s="58"/>
      <c r="C34" s="59"/>
      <c r="D34" s="60"/>
      <c r="E34" s="78" t="str" cm="1">
        <f t="array" ref="E34">IF($C34&lt;&gt;"",_xlfn.XLOOKUP(B34&amp;C34, Choices!$I$2:$I$576 &amp; Choices!$J$2:$J$576, Choices!$K$2:$K$576, "不存在"),"")</f>
        <v/>
      </c>
      <c r="F34" s="78" t="str" cm="1">
        <f t="array" ref="F34">IF($C34&lt;&gt;"",_xlfn.XLOOKUP(B34&amp;C34, Choices!$I$2:$I$576 &amp; Choices!$J$2:$J$576, Choices!$L$2:$L$576, "不存在"),"")</f>
        <v/>
      </c>
      <c r="G34" s="79" t="str" cm="1">
        <f t="array" ref="G34">IF(AND($C34&lt;&gt;"",$B34=""),"错误：请先从 B 列的列表中进行选择。",IF($C34&lt;&gt;"",_xlfn.XLOOKUP(B34&amp;C34,Choices!$I$2:$I$578&amp;Choices!$J$2:$J$578,Choices!$M$2:$M$578,"错误：请从 C 列的列表中进行选择。"),""))</f>
        <v/>
      </c>
      <c r="H34" s="21"/>
      <c r="I34" s="21"/>
    </row>
    <row r="35" spans="2:9" x14ac:dyDescent="0.2">
      <c r="B35" s="57"/>
      <c r="C35" s="61"/>
      <c r="D35" s="62"/>
      <c r="E35" s="76" t="str" cm="1">
        <f t="array" ref="E35">IF($C35&lt;&gt;"",_xlfn.XLOOKUP(B35&amp;C35, Choices!$I$2:$I$576 &amp; Choices!$J$2:$J$576, Choices!$K$2:$K$576, "不存在"),"")</f>
        <v/>
      </c>
      <c r="F35" s="76" t="str" cm="1">
        <f t="array" ref="F35">IF($C35&lt;&gt;"",_xlfn.XLOOKUP(B35&amp;C35, Choices!$I$2:$I$576 &amp; Choices!$J$2:$J$576, Choices!$L$2:$L$576, "不存在"),"")</f>
        <v/>
      </c>
      <c r="G35" s="77" t="str" cm="1">
        <f t="array" ref="G35">IF(AND($C35&lt;&gt;"",$B35=""),"错误：请先从 B 列的列表中进行选择。",IF($C35&lt;&gt;"",_xlfn.XLOOKUP(B35&amp;C35,Choices!$I$2:$I$578&amp;Choices!$J$2:$J$578,Choices!$M$2:$M$578,"错误：请从 C 列的列表中进行选择。"),""))</f>
        <v/>
      </c>
      <c r="H35" s="21"/>
      <c r="I35" s="21"/>
    </row>
    <row r="36" spans="2:9" x14ac:dyDescent="0.2">
      <c r="B36" s="58"/>
      <c r="C36" s="59"/>
      <c r="D36" s="60"/>
      <c r="E36" s="78" t="str" cm="1">
        <f t="array" ref="E36">IF($C36&lt;&gt;"",_xlfn.XLOOKUP(B36&amp;C36, Choices!$I$2:$I$576 &amp; Choices!$J$2:$J$576, Choices!$K$2:$K$576, "不存在"),"")</f>
        <v/>
      </c>
      <c r="F36" s="78" t="str" cm="1">
        <f t="array" ref="F36">IF($C36&lt;&gt;"",_xlfn.XLOOKUP(B36&amp;C36, Choices!$I$2:$I$576 &amp; Choices!$J$2:$J$576, Choices!$L$2:$L$576, "不存在"),"")</f>
        <v/>
      </c>
      <c r="G36" s="79" t="str" cm="1">
        <f t="array" ref="G36">IF(AND($C36&lt;&gt;"",$B36=""),"错误：请先从 B 列的列表中进行选择。",IF($C36&lt;&gt;"",_xlfn.XLOOKUP(B36&amp;C36,Choices!$I$2:$I$578&amp;Choices!$J$2:$J$578,Choices!$M$2:$M$578,"错误：请从 C 列的列表中进行选择。"),""))</f>
        <v/>
      </c>
      <c r="H36" s="21"/>
      <c r="I36" s="21"/>
    </row>
    <row r="37" spans="2:9" x14ac:dyDescent="0.2">
      <c r="B37" s="57"/>
      <c r="C37" s="61"/>
      <c r="D37" s="62"/>
      <c r="E37" s="76" t="str" cm="1">
        <f t="array" ref="E37">IF($C37&lt;&gt;"",_xlfn.XLOOKUP(B37&amp;C37, Choices!$I$2:$I$576 &amp; Choices!$J$2:$J$576, Choices!$K$2:$K$576, "不存在"),"")</f>
        <v/>
      </c>
      <c r="F37" s="76" t="str" cm="1">
        <f t="array" ref="F37">IF($C37&lt;&gt;"",_xlfn.XLOOKUP(B37&amp;C37, Choices!$I$2:$I$576 &amp; Choices!$J$2:$J$576, Choices!$L$2:$L$576, "不存在"),"")</f>
        <v/>
      </c>
      <c r="G37" s="77" t="str" cm="1">
        <f t="array" ref="G37">IF(AND($C37&lt;&gt;"",$B37=""),"错误：请先从 B 列的列表中进行选择。",IF($C37&lt;&gt;"",_xlfn.XLOOKUP(B37&amp;C37,Choices!$I$2:$I$578&amp;Choices!$J$2:$J$578,Choices!$M$2:$M$578,"错误：请从 C 列的列表中进行选择。"),""))</f>
        <v/>
      </c>
      <c r="H37" s="21"/>
      <c r="I37" s="21"/>
    </row>
    <row r="38" spans="2:9" x14ac:dyDescent="0.2">
      <c r="B38" s="58"/>
      <c r="C38" s="59"/>
      <c r="D38" s="60"/>
      <c r="E38" s="78" t="str" cm="1">
        <f t="array" ref="E38">IF($C38&lt;&gt;"",_xlfn.XLOOKUP(B38&amp;C38, Choices!$I$2:$I$576 &amp; Choices!$J$2:$J$576, Choices!$K$2:$K$576, "不存在"),"")</f>
        <v/>
      </c>
      <c r="F38" s="78" t="str" cm="1">
        <f t="array" ref="F38">IF($C38&lt;&gt;"",_xlfn.XLOOKUP(B38&amp;C38, Choices!$I$2:$I$576 &amp; Choices!$J$2:$J$576, Choices!$L$2:$L$576, "不存在"),"")</f>
        <v/>
      </c>
      <c r="G38" s="79" t="str" cm="1">
        <f t="array" ref="G38">IF(AND($C38&lt;&gt;"",$B38=""),"错误：请先从 B 列的列表中进行选择。",IF($C38&lt;&gt;"",_xlfn.XLOOKUP(B38&amp;C38,Choices!$I$2:$I$578&amp;Choices!$J$2:$J$578,Choices!$M$2:$M$578,"错误：请从 C 列的列表中进行选择。"),""))</f>
        <v/>
      </c>
      <c r="H38" s="21"/>
      <c r="I38" s="21"/>
    </row>
    <row r="39" spans="2:9" x14ac:dyDescent="0.2">
      <c r="B39" s="57"/>
      <c r="C39" s="61"/>
      <c r="D39" s="62"/>
      <c r="E39" s="76" t="str" cm="1">
        <f t="array" ref="E39">IF($C39&lt;&gt;"",_xlfn.XLOOKUP(B39&amp;C39, Choices!$I$2:$I$576 &amp; Choices!$J$2:$J$576, Choices!$K$2:$K$576, "不存在"),"")</f>
        <v/>
      </c>
      <c r="F39" s="76" t="str" cm="1">
        <f t="array" ref="F39">IF($C39&lt;&gt;"",_xlfn.XLOOKUP(B39&amp;C39, Choices!$I$2:$I$576 &amp; Choices!$J$2:$J$576, Choices!$L$2:$L$576, "不存在"),"")</f>
        <v/>
      </c>
      <c r="G39" s="77" t="str" cm="1">
        <f t="array" ref="G39">IF(AND($C39&lt;&gt;"",$B39=""),"错误：请先从 B 列的列表中进行选择。",IF($C39&lt;&gt;"",_xlfn.XLOOKUP(B39&amp;C39,Choices!$I$2:$I$578&amp;Choices!$J$2:$J$578,Choices!$M$2:$M$578,"错误：请从 C 列的列表中进行选择。"),""))</f>
        <v/>
      </c>
      <c r="H39" s="21"/>
      <c r="I39" s="21"/>
    </row>
    <row r="40" spans="2:9" x14ac:dyDescent="0.2">
      <c r="B40" s="58"/>
      <c r="C40" s="59"/>
      <c r="D40" s="60"/>
      <c r="E40" s="78" t="str" cm="1">
        <f t="array" ref="E40">IF($C40&lt;&gt;"",_xlfn.XLOOKUP(B40&amp;C40, Choices!$I$2:$I$576 &amp; Choices!$J$2:$J$576, Choices!$K$2:$K$576, "不存在"),"")</f>
        <v/>
      </c>
      <c r="F40" s="78" t="str" cm="1">
        <f t="array" ref="F40">IF($C40&lt;&gt;"",_xlfn.XLOOKUP(B40&amp;C40, Choices!$I$2:$I$576 &amp; Choices!$J$2:$J$576, Choices!$L$2:$L$576, "不存在"),"")</f>
        <v/>
      </c>
      <c r="G40" s="79" t="str" cm="1">
        <f t="array" ref="G40">IF(AND($C40&lt;&gt;"",$B40=""),"错误：请先从 B 列的列表中进行选择。",IF($C40&lt;&gt;"",_xlfn.XLOOKUP(B40&amp;C40,Choices!$I$2:$I$578&amp;Choices!$J$2:$J$578,Choices!$M$2:$M$578,"错误：请从 C 列的列表中进行选择。"),""))</f>
        <v/>
      </c>
      <c r="H40" s="21"/>
      <c r="I40" s="21"/>
    </row>
    <row r="41" spans="2:9" x14ac:dyDescent="0.2">
      <c r="B41" s="57"/>
      <c r="C41" s="61"/>
      <c r="D41" s="62"/>
      <c r="E41" s="76" t="str" cm="1">
        <f t="array" ref="E41">IF($C41&lt;&gt;"",_xlfn.XLOOKUP(B41&amp;C41, Choices!$I$2:$I$576 &amp; Choices!$J$2:$J$576, Choices!$K$2:$K$576, "不存在"),"")</f>
        <v/>
      </c>
      <c r="F41" s="76" t="str" cm="1">
        <f t="array" ref="F41">IF($C41&lt;&gt;"",_xlfn.XLOOKUP(B41&amp;C41, Choices!$I$2:$I$576 &amp; Choices!$J$2:$J$576, Choices!$L$2:$L$576, "不存在"),"")</f>
        <v/>
      </c>
      <c r="G41" s="77" t="str" cm="1">
        <f t="array" ref="G41">IF(AND($C41&lt;&gt;"",$B41=""),"错误：请先从 B 列的列表中进行选择。",IF($C41&lt;&gt;"",_xlfn.XLOOKUP(B41&amp;C41,Choices!$I$2:$I$578&amp;Choices!$J$2:$J$578,Choices!$M$2:$M$578,"错误：请从 C 列的列表中进行选择。"),""))</f>
        <v/>
      </c>
      <c r="H41" s="21"/>
      <c r="I41" s="21"/>
    </row>
    <row r="42" spans="2:9" x14ac:dyDescent="0.2">
      <c r="B42" s="58"/>
      <c r="C42" s="59"/>
      <c r="D42" s="60"/>
      <c r="E42" s="78" t="str" cm="1">
        <f t="array" ref="E42">IF($C42&lt;&gt;"",_xlfn.XLOOKUP(B42&amp;C42, Choices!$I$2:$I$576 &amp; Choices!$J$2:$J$576, Choices!$K$2:$K$576, "不存在"),"")</f>
        <v/>
      </c>
      <c r="F42" s="78" t="str" cm="1">
        <f t="array" ref="F42">IF($C42&lt;&gt;"",_xlfn.XLOOKUP(B42&amp;C42, Choices!$I$2:$I$576 &amp; Choices!$J$2:$J$576, Choices!$L$2:$L$576, "不存在"),"")</f>
        <v/>
      </c>
      <c r="G42" s="79" t="str" cm="1">
        <f t="array" ref="G42">IF(AND($C42&lt;&gt;"",$B42=""),"错误：请先从 B 列的列表中进行选择。",IF($C42&lt;&gt;"",_xlfn.XLOOKUP(B42&amp;C42,Choices!$I$2:$I$578&amp;Choices!$J$2:$J$578,Choices!$M$2:$M$578,"错误：请从 C 列的列表中进行选择。"),""))</f>
        <v/>
      </c>
      <c r="H42" s="21"/>
      <c r="I42" s="21"/>
    </row>
    <row r="43" spans="2:9" x14ac:dyDescent="0.2">
      <c r="B43" s="57"/>
      <c r="C43" s="61"/>
      <c r="D43" s="62"/>
      <c r="E43" s="76" t="str" cm="1">
        <f t="array" ref="E43">IF($C43&lt;&gt;"",_xlfn.XLOOKUP(B43&amp;C43, Choices!$I$2:$I$576 &amp; Choices!$J$2:$J$576, Choices!$K$2:$K$576, "不存在"),"")</f>
        <v/>
      </c>
      <c r="F43" s="76" t="str" cm="1">
        <f t="array" ref="F43">IF($C43&lt;&gt;"",_xlfn.XLOOKUP(B43&amp;C43, Choices!$I$2:$I$576 &amp; Choices!$J$2:$J$576, Choices!$L$2:$L$576, "不存在"),"")</f>
        <v/>
      </c>
      <c r="G43" s="77" t="str" cm="1">
        <f t="array" ref="G43">IF(AND($C43&lt;&gt;"",$B43=""),"错误：请先从 B 列的列表中进行选择。",IF($C43&lt;&gt;"",_xlfn.XLOOKUP(B43&amp;C43,Choices!$I$2:$I$578&amp;Choices!$J$2:$J$578,Choices!$M$2:$M$578,"错误：请从 C 列的列表中进行选择。"),""))</f>
        <v/>
      </c>
      <c r="H43" s="21"/>
      <c r="I43" s="21"/>
    </row>
    <row r="44" spans="2:9" x14ac:dyDescent="0.2">
      <c r="B44" s="58"/>
      <c r="C44" s="59"/>
      <c r="D44" s="60"/>
      <c r="E44" s="78" t="str" cm="1">
        <f t="array" ref="E44">IF($C44&lt;&gt;"",_xlfn.XLOOKUP(B44&amp;C44, Choices!$I$2:$I$576 &amp; Choices!$J$2:$J$576, Choices!$K$2:$K$576, "不存在"),"")</f>
        <v/>
      </c>
      <c r="F44" s="78" t="str" cm="1">
        <f t="array" ref="F44">IF($C44&lt;&gt;"",_xlfn.XLOOKUP(B44&amp;C44, Choices!$I$2:$I$576 &amp; Choices!$J$2:$J$576, Choices!$L$2:$L$576, "不存在"),"")</f>
        <v/>
      </c>
      <c r="G44" s="79" t="str" cm="1">
        <f t="array" ref="G44">IF(AND($C44&lt;&gt;"",$B44=""),"错误：请先从 B 列的列表中进行选择。",IF($C44&lt;&gt;"",_xlfn.XLOOKUP(B44&amp;C44,Choices!$I$2:$I$578&amp;Choices!$J$2:$J$578,Choices!$M$2:$M$578,"错误：请从 C 列的列表中进行选择。"),""))</f>
        <v/>
      </c>
      <c r="H44" s="21"/>
      <c r="I44" s="21"/>
    </row>
    <row r="45" spans="2:9" x14ac:dyDescent="0.2">
      <c r="B45" s="57"/>
      <c r="C45" s="61"/>
      <c r="D45" s="62"/>
      <c r="E45" s="76" t="str" cm="1">
        <f t="array" ref="E45">IF($C45&lt;&gt;"",_xlfn.XLOOKUP(B45&amp;C45, Choices!$I$2:$I$576 &amp; Choices!$J$2:$J$576, Choices!$K$2:$K$576, "不存在"),"")</f>
        <v/>
      </c>
      <c r="F45" s="76" t="str" cm="1">
        <f t="array" ref="F45">IF($C45&lt;&gt;"",_xlfn.XLOOKUP(B45&amp;C45, Choices!$I$2:$I$576 &amp; Choices!$J$2:$J$576, Choices!$L$2:$L$576, "不存在"),"")</f>
        <v/>
      </c>
      <c r="G45" s="77" t="str" cm="1">
        <f t="array" ref="G45">IF(AND($C45&lt;&gt;"",$B45=""),"错误：请先从 B 列的列表中进行选择。",IF($C45&lt;&gt;"",_xlfn.XLOOKUP(B45&amp;C45,Choices!$I$2:$I$578&amp;Choices!$J$2:$J$578,Choices!$M$2:$M$578,"错误：请从 C 列的列表中进行选择。"),""))</f>
        <v/>
      </c>
      <c r="H45" s="21"/>
      <c r="I45" s="21"/>
    </row>
    <row r="46" spans="2:9" x14ac:dyDescent="0.2">
      <c r="B46" s="58"/>
      <c r="C46" s="59"/>
      <c r="D46" s="60"/>
      <c r="E46" s="78" t="str" cm="1">
        <f t="array" ref="E46">IF($C46&lt;&gt;"",_xlfn.XLOOKUP(B46&amp;C46, Choices!$I$2:$I$576 &amp; Choices!$J$2:$J$576, Choices!$K$2:$K$576, "不存在"),"")</f>
        <v/>
      </c>
      <c r="F46" s="78" t="str" cm="1">
        <f t="array" ref="F46">IF($C46&lt;&gt;"",_xlfn.XLOOKUP(B46&amp;C46, Choices!$I$2:$I$576 &amp; Choices!$J$2:$J$576, Choices!$L$2:$L$576, "不存在"),"")</f>
        <v/>
      </c>
      <c r="G46" s="79" t="str" cm="1">
        <f t="array" ref="G46">IF(AND($C46&lt;&gt;"",$B46=""),"错误：请先从 B 列的列表中进行选择。",IF($C46&lt;&gt;"",_xlfn.XLOOKUP(B46&amp;C46,Choices!$I$2:$I$578&amp;Choices!$J$2:$J$578,Choices!$M$2:$M$578,"错误：请从 C 列的列表中进行选择。"),""))</f>
        <v/>
      </c>
      <c r="H46" s="21"/>
      <c r="I46" s="21"/>
    </row>
    <row r="47" spans="2:9" x14ac:dyDescent="0.2">
      <c r="B47" s="57"/>
      <c r="C47" s="61"/>
      <c r="D47" s="62"/>
      <c r="E47" s="76" t="str" cm="1">
        <f t="array" ref="E47">IF($C47&lt;&gt;"",_xlfn.XLOOKUP(B47&amp;C47, Choices!$I$2:$I$576 &amp; Choices!$J$2:$J$576, Choices!$K$2:$K$576, "不存在"),"")</f>
        <v/>
      </c>
      <c r="F47" s="76" t="str" cm="1">
        <f t="array" ref="F47">IF($C47&lt;&gt;"",_xlfn.XLOOKUP(B47&amp;C47, Choices!$I$2:$I$576 &amp; Choices!$J$2:$J$576, Choices!$L$2:$L$576, "不存在"),"")</f>
        <v/>
      </c>
      <c r="G47" s="77" t="str" cm="1">
        <f t="array" ref="G47">IF(AND($C47&lt;&gt;"",$B47=""),"错误：请先从 B 列的列表中进行选择。",IF($C47&lt;&gt;"",_xlfn.XLOOKUP(B47&amp;C47,Choices!$I$2:$I$578&amp;Choices!$J$2:$J$578,Choices!$M$2:$M$578,"错误：请从 C 列的列表中进行选择。"),""))</f>
        <v/>
      </c>
      <c r="H47" s="21"/>
      <c r="I47" s="21"/>
    </row>
    <row r="48" spans="2:9" x14ac:dyDescent="0.2">
      <c r="B48" s="58"/>
      <c r="C48" s="59"/>
      <c r="D48" s="60"/>
      <c r="E48" s="78" t="str" cm="1">
        <f t="array" ref="E48">IF($C48&lt;&gt;"",_xlfn.XLOOKUP(B48&amp;C48, Choices!$I$2:$I$576 &amp; Choices!$J$2:$J$576, Choices!$K$2:$K$576, "不存在"),"")</f>
        <v/>
      </c>
      <c r="F48" s="78" t="str" cm="1">
        <f t="array" ref="F48">IF($C48&lt;&gt;"",_xlfn.XLOOKUP(B48&amp;C48, Choices!$I$2:$I$576 &amp; Choices!$J$2:$J$576, Choices!$L$2:$L$576, "不存在"),"")</f>
        <v/>
      </c>
      <c r="G48" s="79" t="str" cm="1">
        <f t="array" ref="G48">IF(AND($C48&lt;&gt;"",$B48=""),"错误：请先从 B 列的列表中进行选择。",IF($C48&lt;&gt;"",_xlfn.XLOOKUP(B48&amp;C48,Choices!$I$2:$I$578&amp;Choices!$J$2:$J$578,Choices!$M$2:$M$578,"错误：请从 C 列的列表中进行选择。"),""))</f>
        <v/>
      </c>
      <c r="H48" s="21"/>
      <c r="I48" s="21"/>
    </row>
    <row r="49" spans="2:9" x14ac:dyDescent="0.2">
      <c r="B49" s="57"/>
      <c r="C49" s="61"/>
      <c r="D49" s="62"/>
      <c r="E49" s="76" t="str" cm="1">
        <f t="array" ref="E49">IF($C49&lt;&gt;"",_xlfn.XLOOKUP(B49&amp;C49, Choices!$I$2:$I$576 &amp; Choices!$J$2:$J$576, Choices!$K$2:$K$576, "不存在"),"")</f>
        <v/>
      </c>
      <c r="F49" s="76" t="str" cm="1">
        <f t="array" ref="F49">IF($C49&lt;&gt;"",_xlfn.XLOOKUP(B49&amp;C49, Choices!$I$2:$I$576 &amp; Choices!$J$2:$J$576, Choices!$L$2:$L$576, "不存在"),"")</f>
        <v/>
      </c>
      <c r="G49" s="77" t="str" cm="1">
        <f t="array" ref="G49">IF(AND($C49&lt;&gt;"",$B49=""),"错误：请先从 B 列的列表中进行选择。",IF($C49&lt;&gt;"",_xlfn.XLOOKUP(B49&amp;C49,Choices!$I$2:$I$578&amp;Choices!$J$2:$J$578,Choices!$M$2:$M$578,"错误：请从 C 列的列表中进行选择。"),""))</f>
        <v/>
      </c>
      <c r="H49" s="21"/>
      <c r="I49" s="21"/>
    </row>
    <row r="50" spans="2:9" x14ac:dyDescent="0.2">
      <c r="B50" s="58"/>
      <c r="C50" s="59"/>
      <c r="D50" s="60"/>
      <c r="E50" s="78" t="str" cm="1">
        <f t="array" ref="E50">IF($C50&lt;&gt;"",_xlfn.XLOOKUP(B50&amp;C50, Choices!$I$2:$I$576 &amp; Choices!$J$2:$J$576, Choices!$K$2:$K$576, "不存在"),"")</f>
        <v/>
      </c>
      <c r="F50" s="78" t="str" cm="1">
        <f t="array" ref="F50">IF($C50&lt;&gt;"",_xlfn.XLOOKUP(B50&amp;C50, Choices!$I$2:$I$576 &amp; Choices!$J$2:$J$576, Choices!$L$2:$L$576, "不存在"),"")</f>
        <v/>
      </c>
      <c r="G50" s="79" t="str" cm="1">
        <f t="array" ref="G50">IF(AND($C50&lt;&gt;"",$B50=""),"错误：请先从 B 列的列表中进行选择。",IF($C50&lt;&gt;"",_xlfn.XLOOKUP(B50&amp;C50,Choices!$I$2:$I$578&amp;Choices!$J$2:$J$578,Choices!$M$2:$M$578,"错误：请从 C 列的列表中进行选择。"),""))</f>
        <v/>
      </c>
      <c r="H50" s="21"/>
      <c r="I50" s="21"/>
    </row>
    <row r="51" spans="2:9" x14ac:dyDescent="0.2">
      <c r="B51" s="57"/>
      <c r="C51" s="61"/>
      <c r="D51" s="62"/>
      <c r="E51" s="76" t="str" cm="1">
        <f t="array" ref="E51">IF($C51&lt;&gt;"",_xlfn.XLOOKUP(B51&amp;C51, Choices!$I$2:$I$576 &amp; Choices!$J$2:$J$576, Choices!$K$2:$K$576, "不存在"),"")</f>
        <v/>
      </c>
      <c r="F51" s="76" t="str" cm="1">
        <f t="array" ref="F51">IF($C51&lt;&gt;"",_xlfn.XLOOKUP(B51&amp;C51, Choices!$I$2:$I$576 &amp; Choices!$J$2:$J$576, Choices!$L$2:$L$576, "不存在"),"")</f>
        <v/>
      </c>
      <c r="G51" s="77" t="str" cm="1">
        <f t="array" ref="G51">IF(AND($C51&lt;&gt;"",$B51=""),"错误：请先从 B 列的列表中进行选择。",IF($C51&lt;&gt;"",_xlfn.XLOOKUP(B51&amp;C51,Choices!$I$2:$I$578&amp;Choices!$J$2:$J$578,Choices!$M$2:$M$578,"错误：请从 C 列的列表中进行选择。"),""))</f>
        <v/>
      </c>
      <c r="H51" s="21"/>
      <c r="I51" s="21"/>
    </row>
    <row r="52" spans="2:9" x14ac:dyDescent="0.2">
      <c r="B52" s="58"/>
      <c r="C52" s="59"/>
      <c r="D52" s="60"/>
      <c r="E52" s="78" t="str" cm="1">
        <f t="array" ref="E52">IF($C52&lt;&gt;"",_xlfn.XLOOKUP(B52&amp;C52, Choices!$I$2:$I$576 &amp; Choices!$J$2:$J$576, Choices!$K$2:$K$576, "不存在"),"")</f>
        <v/>
      </c>
      <c r="F52" s="78" t="str" cm="1">
        <f t="array" ref="F52">IF($C52&lt;&gt;"",_xlfn.XLOOKUP(B52&amp;C52, Choices!$I$2:$I$576 &amp; Choices!$J$2:$J$576, Choices!$L$2:$L$576, "不存在"),"")</f>
        <v/>
      </c>
      <c r="G52" s="79" t="str" cm="1">
        <f t="array" ref="G52">IF(AND($C52&lt;&gt;"",$B52=""),"错误：请先从 B 列的列表中进行选择。",IF($C52&lt;&gt;"",_xlfn.XLOOKUP(B52&amp;C52,Choices!$I$2:$I$578&amp;Choices!$J$2:$J$578,Choices!$M$2:$M$578,"错误：请从 C 列的列表中进行选择。"),""))</f>
        <v/>
      </c>
      <c r="H52" s="21"/>
      <c r="I52" s="21"/>
    </row>
    <row r="53" spans="2:9" x14ac:dyDescent="0.2">
      <c r="B53" s="57"/>
      <c r="C53" s="61"/>
      <c r="D53" s="62"/>
      <c r="E53" s="76" t="str" cm="1">
        <f t="array" ref="E53">IF($C53&lt;&gt;"",_xlfn.XLOOKUP(B53&amp;C53, Choices!$I$2:$I$576 &amp; Choices!$J$2:$J$576, Choices!$K$2:$K$576, "不存在"),"")</f>
        <v/>
      </c>
      <c r="F53" s="76" t="str" cm="1">
        <f t="array" ref="F53">IF($C53&lt;&gt;"",_xlfn.XLOOKUP(B53&amp;C53, Choices!$I$2:$I$576 &amp; Choices!$J$2:$J$576, Choices!$L$2:$L$576, "不存在"),"")</f>
        <v/>
      </c>
      <c r="G53" s="77" t="str" cm="1">
        <f t="array" ref="G53">IF(AND($C53&lt;&gt;"",$B53=""),"错误：请先从 B 列的列表中进行选择。",IF($C53&lt;&gt;"",_xlfn.XLOOKUP(B53&amp;C53,Choices!$I$2:$I$578&amp;Choices!$J$2:$J$578,Choices!$M$2:$M$578,"错误：请从 C 列的列表中进行选择。"),""))</f>
        <v/>
      </c>
      <c r="H53" s="21"/>
      <c r="I53" s="21"/>
    </row>
    <row r="54" spans="2:9" x14ac:dyDescent="0.2">
      <c r="B54" s="58"/>
      <c r="C54" s="59"/>
      <c r="D54" s="60"/>
      <c r="E54" s="78" t="str" cm="1">
        <f t="array" ref="E54">IF($C54&lt;&gt;"",_xlfn.XLOOKUP(B54&amp;C54, Choices!$I$2:$I$576 &amp; Choices!$J$2:$J$576, Choices!$K$2:$K$576, "不存在"),"")</f>
        <v/>
      </c>
      <c r="F54" s="78" t="str" cm="1">
        <f t="array" ref="F54">IF($C54&lt;&gt;"",_xlfn.XLOOKUP(B54&amp;C54, Choices!$I$2:$I$576 &amp; Choices!$J$2:$J$576, Choices!$L$2:$L$576, "不存在"),"")</f>
        <v/>
      </c>
      <c r="G54" s="79" t="str" cm="1">
        <f t="array" ref="G54">IF(AND($C54&lt;&gt;"",$B54=""),"错误：请先从 B 列的列表中进行选择。",IF($C54&lt;&gt;"",_xlfn.XLOOKUP(B54&amp;C54,Choices!$I$2:$I$578&amp;Choices!$J$2:$J$578,Choices!$M$2:$M$578,"错误：请从 C 列的列表中进行选择。"),""))</f>
        <v/>
      </c>
      <c r="H54" s="21"/>
      <c r="I54" s="21"/>
    </row>
    <row r="55" spans="2:9" x14ac:dyDescent="0.2">
      <c r="B55" s="57"/>
      <c r="C55" s="61"/>
      <c r="D55" s="62"/>
      <c r="E55" s="76" t="str" cm="1">
        <f t="array" ref="E55">IF($C55&lt;&gt;"",_xlfn.XLOOKUP(B55&amp;C55, Choices!$I$2:$I$576 &amp; Choices!$J$2:$J$576, Choices!$K$2:$K$576, "不存在"),"")</f>
        <v/>
      </c>
      <c r="F55" s="76" t="str" cm="1">
        <f t="array" ref="F55">IF($C55&lt;&gt;"",_xlfn.XLOOKUP(B55&amp;C55, Choices!$I$2:$I$576 &amp; Choices!$J$2:$J$576, Choices!$L$2:$L$576, "不存在"),"")</f>
        <v/>
      </c>
      <c r="G55" s="77" t="str" cm="1">
        <f t="array" ref="G55">IF(AND($C55&lt;&gt;"",$B55=""),"错误：请先从 B 列的列表中进行选择。",IF($C55&lt;&gt;"",_xlfn.XLOOKUP(B55&amp;C55,Choices!$I$2:$I$578&amp;Choices!$J$2:$J$578,Choices!$M$2:$M$578,"错误：请从 C 列的列表中进行选择。"),""))</f>
        <v/>
      </c>
      <c r="H55" s="21"/>
      <c r="I55" s="21"/>
    </row>
    <row r="56" spans="2:9" x14ac:dyDescent="0.2">
      <c r="B56" s="58"/>
      <c r="C56" s="59"/>
      <c r="D56" s="60"/>
      <c r="E56" s="78" t="str" cm="1">
        <f t="array" ref="E56">IF($C56&lt;&gt;"",_xlfn.XLOOKUP(B56&amp;C56, Choices!$I$2:$I$576 &amp; Choices!$J$2:$J$576, Choices!$K$2:$K$576, "不存在"),"")</f>
        <v/>
      </c>
      <c r="F56" s="78" t="str" cm="1">
        <f t="array" ref="F56">IF($C56&lt;&gt;"",_xlfn.XLOOKUP(B56&amp;C56, Choices!$I$2:$I$576 &amp; Choices!$J$2:$J$576, Choices!$L$2:$L$576, "不存在"),"")</f>
        <v/>
      </c>
      <c r="G56" s="79" t="str" cm="1">
        <f t="array" ref="G56">IF(AND($C56&lt;&gt;"",$B56=""),"错误：请先从 B 列的列表中进行选择。",IF($C56&lt;&gt;"",_xlfn.XLOOKUP(B56&amp;C56,Choices!$I$2:$I$578&amp;Choices!$J$2:$J$578,Choices!$M$2:$M$578,"错误：请从 C 列的列表中进行选择。"),""))</f>
        <v/>
      </c>
      <c r="H56" s="21"/>
      <c r="I56" s="21"/>
    </row>
    <row r="57" spans="2:9" x14ac:dyDescent="0.2">
      <c r="B57" s="57"/>
      <c r="C57" s="61"/>
      <c r="D57" s="62"/>
      <c r="E57" s="76" t="str" cm="1">
        <f t="array" ref="E57">IF($C57&lt;&gt;"",_xlfn.XLOOKUP(B57&amp;C57, Choices!$I$2:$I$576 &amp; Choices!$J$2:$J$576, Choices!$K$2:$K$576, "不存在"),"")</f>
        <v/>
      </c>
      <c r="F57" s="76" t="str" cm="1">
        <f t="array" ref="F57">IF($C57&lt;&gt;"",_xlfn.XLOOKUP(B57&amp;C57, Choices!$I$2:$I$576 &amp; Choices!$J$2:$J$576, Choices!$L$2:$L$576, "不存在"),"")</f>
        <v/>
      </c>
      <c r="G57" s="77" t="str" cm="1">
        <f t="array" ref="G57">IF(AND($C57&lt;&gt;"",$B57=""),"错误：请先从 B 列的列表中进行选择。",IF($C57&lt;&gt;"",_xlfn.XLOOKUP(B57&amp;C57,Choices!$I$2:$I$578&amp;Choices!$J$2:$J$578,Choices!$M$2:$M$578,"错误：请从 C 列的列表中进行选择。"),""))</f>
        <v/>
      </c>
      <c r="H57" s="21"/>
      <c r="I57" s="21"/>
    </row>
    <row r="58" spans="2:9" x14ac:dyDescent="0.2">
      <c r="B58" s="58"/>
      <c r="C58" s="59"/>
      <c r="D58" s="60"/>
      <c r="E58" s="78" t="str" cm="1">
        <f t="array" ref="E58">IF($C58&lt;&gt;"",_xlfn.XLOOKUP(B58&amp;C58, Choices!$I$2:$I$576 &amp; Choices!$J$2:$J$576, Choices!$K$2:$K$576, "不存在"),"")</f>
        <v/>
      </c>
      <c r="F58" s="78" t="str" cm="1">
        <f t="array" ref="F58">IF($C58&lt;&gt;"",_xlfn.XLOOKUP(B58&amp;C58, Choices!$I$2:$I$576 &amp; Choices!$J$2:$J$576, Choices!$L$2:$L$576, "不存在"),"")</f>
        <v/>
      </c>
      <c r="G58" s="79" t="str" cm="1">
        <f t="array" ref="G58">IF(AND($C58&lt;&gt;"",$B58=""),"错误：请先从 B 列的列表中进行选择。",IF($C58&lt;&gt;"",_xlfn.XLOOKUP(B58&amp;C58,Choices!$I$2:$I$578&amp;Choices!$J$2:$J$578,Choices!$M$2:$M$578,"错误：请从 C 列的列表中进行选择。"),""))</f>
        <v/>
      </c>
      <c r="H58" s="21"/>
      <c r="I58" s="21"/>
    </row>
    <row r="59" spans="2:9" x14ac:dyDescent="0.2">
      <c r="B59" s="57"/>
      <c r="C59" s="61"/>
      <c r="D59" s="62"/>
      <c r="E59" s="76" t="str" cm="1">
        <f t="array" ref="E59">IF($C59&lt;&gt;"",_xlfn.XLOOKUP(B59&amp;C59, Choices!$I$2:$I$576 &amp; Choices!$J$2:$J$576, Choices!$K$2:$K$576, "不存在"),"")</f>
        <v/>
      </c>
      <c r="F59" s="76" t="str" cm="1">
        <f t="array" ref="F59">IF($C59&lt;&gt;"",_xlfn.XLOOKUP(B59&amp;C59, Choices!$I$2:$I$576 &amp; Choices!$J$2:$J$576, Choices!$L$2:$L$576, "不存在"),"")</f>
        <v/>
      </c>
      <c r="G59" s="77" t="str" cm="1">
        <f t="array" ref="G59">IF(AND($C59&lt;&gt;"",$B59=""),"错误：请先从 B 列的列表中进行选择。",IF($C59&lt;&gt;"",_xlfn.XLOOKUP(B59&amp;C59,Choices!$I$2:$I$578&amp;Choices!$J$2:$J$578,Choices!$M$2:$M$578,"错误：请从 C 列的列表中进行选择。"),""))</f>
        <v/>
      </c>
      <c r="H59" s="21"/>
      <c r="I59" s="21"/>
    </row>
    <row r="60" spans="2:9" x14ac:dyDescent="0.2">
      <c r="B60" s="58"/>
      <c r="C60" s="59"/>
      <c r="D60" s="60"/>
      <c r="E60" s="78" t="str" cm="1">
        <f t="array" ref="E60">IF($C60&lt;&gt;"",_xlfn.XLOOKUP(B60&amp;C60, Choices!$I$2:$I$576 &amp; Choices!$J$2:$J$576, Choices!$K$2:$K$576, "不存在"),"")</f>
        <v/>
      </c>
      <c r="F60" s="78" t="str" cm="1">
        <f t="array" ref="F60">IF($C60&lt;&gt;"",_xlfn.XLOOKUP(B60&amp;C60, Choices!$I$2:$I$576 &amp; Choices!$J$2:$J$576, Choices!$L$2:$L$576, "不存在"),"")</f>
        <v/>
      </c>
      <c r="G60" s="79" t="str" cm="1">
        <f t="array" ref="G60">IF(AND($C60&lt;&gt;"",$B60=""),"错误：请先从 B 列的列表中进行选择。",IF($C60&lt;&gt;"",_xlfn.XLOOKUP(B60&amp;C60,Choices!$I$2:$I$578&amp;Choices!$J$2:$J$578,Choices!$M$2:$M$578,"错误：请从 C 列的列表中进行选择。"),""))</f>
        <v/>
      </c>
      <c r="H60" s="21"/>
      <c r="I60" s="21"/>
    </row>
    <row r="61" spans="2:9" x14ac:dyDescent="0.2">
      <c r="B61" s="57"/>
      <c r="C61" s="61"/>
      <c r="D61" s="62"/>
      <c r="E61" s="76" t="str" cm="1">
        <f t="array" ref="E61">IF($C61&lt;&gt;"",_xlfn.XLOOKUP(B61&amp;C61, Choices!$I$2:$I$576 &amp; Choices!$J$2:$J$576, Choices!$K$2:$K$576, "不存在"),"")</f>
        <v/>
      </c>
      <c r="F61" s="76" t="str" cm="1">
        <f t="array" ref="F61">IF($C61&lt;&gt;"",_xlfn.XLOOKUP(B61&amp;C61, Choices!$I$2:$I$576 &amp; Choices!$J$2:$J$576, Choices!$L$2:$L$576, "不存在"),"")</f>
        <v/>
      </c>
      <c r="G61" s="77" t="str" cm="1">
        <f t="array" ref="G61">IF(AND($C61&lt;&gt;"",$B61=""),"错误：请先从 B 列的列表中进行选择。",IF($C61&lt;&gt;"",_xlfn.XLOOKUP(B61&amp;C61,Choices!$I$2:$I$578&amp;Choices!$J$2:$J$578,Choices!$M$2:$M$578,"错误：请从 C 列的列表中进行选择。"),""))</f>
        <v/>
      </c>
      <c r="H61" s="21"/>
      <c r="I61" s="21"/>
    </row>
    <row r="62" spans="2:9" x14ac:dyDescent="0.2">
      <c r="B62" s="58"/>
      <c r="C62" s="59"/>
      <c r="D62" s="60"/>
      <c r="E62" s="78" t="str" cm="1">
        <f t="array" ref="E62">IF($C62&lt;&gt;"",_xlfn.XLOOKUP(B62&amp;C62, Choices!$I$2:$I$576 &amp; Choices!$J$2:$J$576, Choices!$K$2:$K$576, "不存在"),"")</f>
        <v/>
      </c>
      <c r="F62" s="78" t="str" cm="1">
        <f t="array" ref="F62">IF($C62&lt;&gt;"",_xlfn.XLOOKUP(B62&amp;C62, Choices!$I$2:$I$576 &amp; Choices!$J$2:$J$576, Choices!$L$2:$L$576, "不存在"),"")</f>
        <v/>
      </c>
      <c r="G62" s="79" t="str" cm="1">
        <f t="array" ref="G62">IF(AND($C62&lt;&gt;"",$B62=""),"错误：请先从 B 列的列表中进行选择。",IF($C62&lt;&gt;"",_xlfn.XLOOKUP(B62&amp;C62,Choices!$I$2:$I$578&amp;Choices!$J$2:$J$578,Choices!$M$2:$M$578,"错误：请从 C 列的列表中进行选择。"),""))</f>
        <v/>
      </c>
      <c r="H62" s="21"/>
      <c r="I62" s="21"/>
    </row>
    <row r="63" spans="2:9" x14ac:dyDescent="0.2">
      <c r="B63" s="57"/>
      <c r="C63" s="61"/>
      <c r="D63" s="62"/>
      <c r="E63" s="76" t="str" cm="1">
        <f t="array" ref="E63">IF($C63&lt;&gt;"",_xlfn.XLOOKUP(B63&amp;C63, Choices!$I$2:$I$576 &amp; Choices!$J$2:$J$576, Choices!$K$2:$K$576, "不存在"),"")</f>
        <v/>
      </c>
      <c r="F63" s="76" t="str" cm="1">
        <f t="array" ref="F63">IF($C63&lt;&gt;"",_xlfn.XLOOKUP(B63&amp;C63, Choices!$I$2:$I$576 &amp; Choices!$J$2:$J$576, Choices!$L$2:$L$576, "不存在"),"")</f>
        <v/>
      </c>
      <c r="G63" s="77" t="str" cm="1">
        <f t="array" ref="G63">IF(AND($C63&lt;&gt;"",$B63=""),"错误：请先从 B 列的列表中进行选择。",IF($C63&lt;&gt;"",_xlfn.XLOOKUP(B63&amp;C63,Choices!$I$2:$I$578&amp;Choices!$J$2:$J$578,Choices!$M$2:$M$578,"错误：请从 C 列的列表中进行选择。"),""))</f>
        <v/>
      </c>
      <c r="H63" s="21"/>
      <c r="I63" s="21"/>
    </row>
    <row r="64" spans="2:9" x14ac:dyDescent="0.2">
      <c r="B64" s="58"/>
      <c r="C64" s="59"/>
      <c r="D64" s="60"/>
      <c r="E64" s="78" t="str" cm="1">
        <f t="array" ref="E64">IF($C64&lt;&gt;"",_xlfn.XLOOKUP(B64&amp;C64, Choices!$I$2:$I$576 &amp; Choices!$J$2:$J$576, Choices!$K$2:$K$576, "不存在"),"")</f>
        <v/>
      </c>
      <c r="F64" s="78" t="str" cm="1">
        <f t="array" ref="F64">IF($C64&lt;&gt;"",_xlfn.XLOOKUP(B64&amp;C64, Choices!$I$2:$I$576 &amp; Choices!$J$2:$J$576, Choices!$L$2:$L$576, "不存在"),"")</f>
        <v/>
      </c>
      <c r="G64" s="79" t="str" cm="1">
        <f t="array" ref="G64">IF(AND($C64&lt;&gt;"",$B64=""),"错误：请先从 B 列的列表中进行选择。",IF($C64&lt;&gt;"",_xlfn.XLOOKUP(B64&amp;C64,Choices!$I$2:$I$578&amp;Choices!$J$2:$J$578,Choices!$M$2:$M$578,"错误：请从 C 列的列表中进行选择。"),""))</f>
        <v/>
      </c>
      <c r="H64" s="21"/>
      <c r="I64" s="21"/>
    </row>
    <row r="65" spans="2:9" x14ac:dyDescent="0.2">
      <c r="B65" s="57"/>
      <c r="C65" s="61"/>
      <c r="D65" s="62"/>
      <c r="E65" s="76" t="str" cm="1">
        <f t="array" ref="E65">IF($C65&lt;&gt;"",_xlfn.XLOOKUP(B65&amp;C65, Choices!$I$2:$I$576 &amp; Choices!$J$2:$J$576, Choices!$K$2:$K$576, "不存在"),"")</f>
        <v/>
      </c>
      <c r="F65" s="76" t="str" cm="1">
        <f t="array" ref="F65">IF($C65&lt;&gt;"",_xlfn.XLOOKUP(B65&amp;C65, Choices!$I$2:$I$576 &amp; Choices!$J$2:$J$576, Choices!$L$2:$L$576, "不存在"),"")</f>
        <v/>
      </c>
      <c r="G65" s="77" t="str" cm="1">
        <f t="array" ref="G65">IF(AND($C65&lt;&gt;"",$B65=""),"错误：请先从 B 列的列表中进行选择。",IF($C65&lt;&gt;"",_xlfn.XLOOKUP(B65&amp;C65,Choices!$I$2:$I$578&amp;Choices!$J$2:$J$578,Choices!$M$2:$M$578,"错误：请从 C 列的列表中进行选择。"),""))</f>
        <v/>
      </c>
      <c r="H65" s="21"/>
      <c r="I65" s="21"/>
    </row>
    <row r="66" spans="2:9" x14ac:dyDescent="0.2">
      <c r="B66" s="58"/>
      <c r="C66" s="59"/>
      <c r="D66" s="60"/>
      <c r="E66" s="78" t="str" cm="1">
        <f t="array" ref="E66">IF($C66&lt;&gt;"",_xlfn.XLOOKUP(B66&amp;C66, Choices!$I$2:$I$576 &amp; Choices!$J$2:$J$576, Choices!$K$2:$K$576, "不存在"),"")</f>
        <v/>
      </c>
      <c r="F66" s="78" t="str" cm="1">
        <f t="array" ref="F66">IF($C66&lt;&gt;"",_xlfn.XLOOKUP(B66&amp;C66, Choices!$I$2:$I$576 &amp; Choices!$J$2:$J$576, Choices!$L$2:$L$576, "不存在"),"")</f>
        <v/>
      </c>
      <c r="G66" s="79" t="str" cm="1">
        <f t="array" ref="G66">IF(AND($C66&lt;&gt;"",$B66=""),"错误：请先从 B 列的列表中进行选择。",IF($C66&lt;&gt;"",_xlfn.XLOOKUP(B66&amp;C66,Choices!$I$2:$I$578&amp;Choices!$J$2:$J$578,Choices!$M$2:$M$578,"错误：请从 C 列的列表中进行选择。"),""))</f>
        <v/>
      </c>
      <c r="H66" s="21"/>
      <c r="I66" s="21"/>
    </row>
    <row r="67" spans="2:9" x14ac:dyDescent="0.2">
      <c r="B67" s="57"/>
      <c r="C67" s="61"/>
      <c r="D67" s="62"/>
      <c r="E67" s="76" t="str" cm="1">
        <f t="array" ref="E67">IF($C67&lt;&gt;"",_xlfn.XLOOKUP(B67&amp;C67, Choices!$I$2:$I$576 &amp; Choices!$J$2:$J$576, Choices!$K$2:$K$576, "不存在"),"")</f>
        <v/>
      </c>
      <c r="F67" s="76" t="str" cm="1">
        <f t="array" ref="F67">IF($C67&lt;&gt;"",_xlfn.XLOOKUP(B67&amp;C67, Choices!$I$2:$I$576 &amp; Choices!$J$2:$J$576, Choices!$L$2:$L$576, "不存在"),"")</f>
        <v/>
      </c>
      <c r="G67" s="77" t="str" cm="1">
        <f t="array" ref="G67">IF(AND($C67&lt;&gt;"",$B67=""),"错误：请先从 B 列的列表中进行选择。",IF($C67&lt;&gt;"",_xlfn.XLOOKUP(B67&amp;C67,Choices!$I$2:$I$578&amp;Choices!$J$2:$J$578,Choices!$M$2:$M$578,"错误：请从 C 列的列表中进行选择。"),""))</f>
        <v/>
      </c>
      <c r="H67" s="21"/>
      <c r="I67" s="21"/>
    </row>
    <row r="68" spans="2:9" x14ac:dyDescent="0.2">
      <c r="B68" s="58"/>
      <c r="C68" s="59"/>
      <c r="D68" s="60"/>
      <c r="E68" s="78" t="str" cm="1">
        <f t="array" ref="E68">IF($C68&lt;&gt;"",_xlfn.XLOOKUP(B68&amp;C68, Choices!$I$2:$I$576 &amp; Choices!$J$2:$J$576, Choices!$K$2:$K$576, "不存在"),"")</f>
        <v/>
      </c>
      <c r="F68" s="78" t="str" cm="1">
        <f t="array" ref="F68">IF($C68&lt;&gt;"",_xlfn.XLOOKUP(B68&amp;C68, Choices!$I$2:$I$576 &amp; Choices!$J$2:$J$576, Choices!$L$2:$L$576, "不存在"),"")</f>
        <v/>
      </c>
      <c r="G68" s="79" t="str" cm="1">
        <f t="array" ref="G68">IF(AND($C68&lt;&gt;"",$B68=""),"错误：请先从 B 列的列表中进行选择。",IF($C68&lt;&gt;"",_xlfn.XLOOKUP(B68&amp;C68,Choices!$I$2:$I$578&amp;Choices!$J$2:$J$578,Choices!$M$2:$M$578,"错误：请从 C 列的列表中进行选择。"),""))</f>
        <v/>
      </c>
      <c r="H68" s="21"/>
      <c r="I68" s="21"/>
    </row>
    <row r="69" spans="2:9" x14ac:dyDescent="0.2">
      <c r="B69" s="57"/>
      <c r="C69" s="61"/>
      <c r="D69" s="62"/>
      <c r="E69" s="76" t="str" cm="1">
        <f t="array" ref="E69">IF($C69&lt;&gt;"",_xlfn.XLOOKUP(B69&amp;C69, Choices!$I$2:$I$576 &amp; Choices!$J$2:$J$576, Choices!$K$2:$K$576, "不存在"),"")</f>
        <v/>
      </c>
      <c r="F69" s="76" t="str" cm="1">
        <f t="array" ref="F69">IF($C69&lt;&gt;"",_xlfn.XLOOKUP(B69&amp;C69, Choices!$I$2:$I$576 &amp; Choices!$J$2:$J$576, Choices!$L$2:$L$576, "不存在"),"")</f>
        <v/>
      </c>
      <c r="G69" s="77" t="str" cm="1">
        <f t="array" ref="G69">IF(AND($C69&lt;&gt;"",$B69=""),"错误：请先从 B 列的列表中进行选择。",IF($C69&lt;&gt;"",_xlfn.XLOOKUP(B69&amp;C69,Choices!$I$2:$I$578&amp;Choices!$J$2:$J$578,Choices!$M$2:$M$578,"错误：请从 C 列的列表中进行选择。"),""))</f>
        <v/>
      </c>
      <c r="H69" s="21"/>
      <c r="I69" s="21"/>
    </row>
    <row r="70" spans="2:9" x14ac:dyDescent="0.2">
      <c r="B70" s="58"/>
      <c r="C70" s="59"/>
      <c r="D70" s="60"/>
      <c r="E70" s="78" t="str" cm="1">
        <f t="array" ref="E70">IF($C70&lt;&gt;"",_xlfn.XLOOKUP(B70&amp;C70, Choices!$I$2:$I$576 &amp; Choices!$J$2:$J$576, Choices!$K$2:$K$576, "不存在"),"")</f>
        <v/>
      </c>
      <c r="F70" s="78" t="str" cm="1">
        <f t="array" ref="F70">IF($C70&lt;&gt;"",_xlfn.XLOOKUP(B70&amp;C70, Choices!$I$2:$I$576 &amp; Choices!$J$2:$J$576, Choices!$L$2:$L$576, "不存在"),"")</f>
        <v/>
      </c>
      <c r="G70" s="79" t="str" cm="1">
        <f t="array" ref="G70">IF(AND($C70&lt;&gt;"",$B70=""),"错误：请先从 B 列的列表中进行选择。",IF($C70&lt;&gt;"",_xlfn.XLOOKUP(B70&amp;C70,Choices!$I$2:$I$578&amp;Choices!$J$2:$J$578,Choices!$M$2:$M$578,"错误：请从 C 列的列表中进行选择。"),""))</f>
        <v/>
      </c>
      <c r="H70" s="21"/>
      <c r="I70" s="21"/>
    </row>
    <row r="71" spans="2:9" x14ac:dyDescent="0.2">
      <c r="B71" s="57"/>
      <c r="C71" s="61"/>
      <c r="D71" s="62"/>
      <c r="E71" s="76" t="str" cm="1">
        <f t="array" ref="E71">IF($C71&lt;&gt;"",_xlfn.XLOOKUP(B71&amp;C71, Choices!$I$2:$I$576 &amp; Choices!$J$2:$J$576, Choices!$K$2:$K$576, "不存在"),"")</f>
        <v/>
      </c>
      <c r="F71" s="76" t="str" cm="1">
        <f t="array" ref="F71">IF($C71&lt;&gt;"",_xlfn.XLOOKUP(B71&amp;C71, Choices!$I$2:$I$576 &amp; Choices!$J$2:$J$576, Choices!$L$2:$L$576, "不存在"),"")</f>
        <v/>
      </c>
      <c r="G71" s="77" t="str" cm="1">
        <f t="array" ref="G71">IF(AND($C71&lt;&gt;"",$B71=""),"错误：请先从 B 列的列表中进行选择。",IF($C71&lt;&gt;"",_xlfn.XLOOKUP(B71&amp;C71,Choices!$I$2:$I$578&amp;Choices!$J$2:$J$578,Choices!$M$2:$M$578,"错误：请从 C 列的列表中进行选择。"),""))</f>
        <v/>
      </c>
      <c r="H71" s="21"/>
      <c r="I71" s="21"/>
    </row>
    <row r="72" spans="2:9" x14ac:dyDescent="0.2">
      <c r="B72" s="58"/>
      <c r="C72" s="59"/>
      <c r="D72" s="60"/>
      <c r="E72" s="78" t="str" cm="1">
        <f t="array" ref="E72">IF($C72&lt;&gt;"",_xlfn.XLOOKUP(B72&amp;C72, Choices!$I$2:$I$576 &amp; Choices!$J$2:$J$576, Choices!$K$2:$K$576, "不存在"),"")</f>
        <v/>
      </c>
      <c r="F72" s="78" t="str" cm="1">
        <f t="array" ref="F72">IF($C72&lt;&gt;"",_xlfn.XLOOKUP(B72&amp;C72, Choices!$I$2:$I$576 &amp; Choices!$J$2:$J$576, Choices!$L$2:$L$576, "不存在"),"")</f>
        <v/>
      </c>
      <c r="G72" s="79" t="str" cm="1">
        <f t="array" ref="G72">IF(AND($C72&lt;&gt;"",$B72=""),"错误：请先从 B 列的列表中进行选择。",IF($C72&lt;&gt;"",_xlfn.XLOOKUP(B72&amp;C72,Choices!$I$2:$I$578&amp;Choices!$J$2:$J$578,Choices!$M$2:$M$578,"错误：请从 C 列的列表中进行选择。"),""))</f>
        <v/>
      </c>
      <c r="H72" s="21"/>
      <c r="I72" s="21"/>
    </row>
    <row r="73" spans="2:9" x14ac:dyDescent="0.2">
      <c r="B73" s="57"/>
      <c r="C73" s="61"/>
      <c r="D73" s="62"/>
      <c r="E73" s="76" t="str" cm="1">
        <f t="array" ref="E73">IF($C73&lt;&gt;"",_xlfn.XLOOKUP(B73&amp;C73, Choices!$I$2:$I$576 &amp; Choices!$J$2:$J$576, Choices!$K$2:$K$576, "不存在"),"")</f>
        <v/>
      </c>
      <c r="F73" s="76" t="str" cm="1">
        <f t="array" ref="F73">IF($C73&lt;&gt;"",_xlfn.XLOOKUP(B73&amp;C73, Choices!$I$2:$I$576 &amp; Choices!$J$2:$J$576, Choices!$L$2:$L$576, "不存在"),"")</f>
        <v/>
      </c>
      <c r="G73" s="77" t="str" cm="1">
        <f t="array" ref="G73">IF(AND($C73&lt;&gt;"",$B73=""),"错误：请先从 B 列的列表中进行选择。",IF($C73&lt;&gt;"",_xlfn.XLOOKUP(B73&amp;C73,Choices!$I$2:$I$578&amp;Choices!$J$2:$J$578,Choices!$M$2:$M$578,"错误：请从 C 列的列表中进行选择。"),""))</f>
        <v/>
      </c>
      <c r="H73" s="21"/>
      <c r="I73" s="21"/>
    </row>
    <row r="74" spans="2:9" x14ac:dyDescent="0.2">
      <c r="B74" s="58"/>
      <c r="C74" s="59"/>
      <c r="D74" s="60"/>
      <c r="E74" s="78" t="str" cm="1">
        <f t="array" ref="E74">IF($C74&lt;&gt;"",_xlfn.XLOOKUP(B74&amp;C74, Choices!$I$2:$I$576 &amp; Choices!$J$2:$J$576, Choices!$K$2:$K$576, "不存在"),"")</f>
        <v/>
      </c>
      <c r="F74" s="78" t="str" cm="1">
        <f t="array" ref="F74">IF($C74&lt;&gt;"",_xlfn.XLOOKUP(B74&amp;C74, Choices!$I$2:$I$576 &amp; Choices!$J$2:$J$576, Choices!$L$2:$L$576, "不存在"),"")</f>
        <v/>
      </c>
      <c r="G74" s="79" t="str" cm="1">
        <f t="array" ref="G74">IF(AND($C74&lt;&gt;"",$B74=""),"错误：请先从 B 列的列表中进行选择。",IF($C74&lt;&gt;"",_xlfn.XLOOKUP(B74&amp;C74,Choices!$I$2:$I$578&amp;Choices!$J$2:$J$578,Choices!$M$2:$M$578,"错误：请从 C 列的列表中进行选择。"),""))</f>
        <v/>
      </c>
      <c r="H74" s="21"/>
      <c r="I74" s="21"/>
    </row>
    <row r="75" spans="2:9" x14ac:dyDescent="0.2">
      <c r="B75" s="57"/>
      <c r="C75" s="61"/>
      <c r="D75" s="62"/>
      <c r="E75" s="76" t="str" cm="1">
        <f t="array" ref="E75">IF($C75&lt;&gt;"",_xlfn.XLOOKUP(B75&amp;C75, Choices!$I$2:$I$576 &amp; Choices!$J$2:$J$576, Choices!$K$2:$K$576, "不存在"),"")</f>
        <v/>
      </c>
      <c r="F75" s="76" t="str" cm="1">
        <f t="array" ref="F75">IF($C75&lt;&gt;"",_xlfn.XLOOKUP(B75&amp;C75, Choices!$I$2:$I$576 &amp; Choices!$J$2:$J$576, Choices!$L$2:$L$576, "不存在"),"")</f>
        <v/>
      </c>
      <c r="G75" s="77" t="str" cm="1">
        <f t="array" ref="G75">IF(AND($C75&lt;&gt;"",$B75=""),"错误：请先从 B 列的列表中进行选择。",IF($C75&lt;&gt;"",_xlfn.XLOOKUP(B75&amp;C75,Choices!$I$2:$I$578&amp;Choices!$J$2:$J$578,Choices!$M$2:$M$578,"错误：请从 C 列的列表中进行选择。"),""))</f>
        <v/>
      </c>
      <c r="H75" s="21"/>
      <c r="I75" s="21"/>
    </row>
    <row r="76" spans="2:9" x14ac:dyDescent="0.2">
      <c r="B76" s="58"/>
      <c r="C76" s="59"/>
      <c r="D76" s="60"/>
      <c r="E76" s="78" t="str" cm="1">
        <f t="array" ref="E76">IF($C76&lt;&gt;"",_xlfn.XLOOKUP(B76&amp;C76, Choices!$I$2:$I$576 &amp; Choices!$J$2:$J$576, Choices!$K$2:$K$576, "不存在"),"")</f>
        <v/>
      </c>
      <c r="F76" s="78" t="str" cm="1">
        <f t="array" ref="F76">IF($C76&lt;&gt;"",_xlfn.XLOOKUP(B76&amp;C76, Choices!$I$2:$I$576 &amp; Choices!$J$2:$J$576, Choices!$L$2:$L$576, "不存在"),"")</f>
        <v/>
      </c>
      <c r="G76" s="79" t="str" cm="1">
        <f t="array" ref="G76">IF(AND($C76&lt;&gt;"",$B76=""),"错误：请先从 B 列的列表中进行选择。",IF($C76&lt;&gt;"",_xlfn.XLOOKUP(B76&amp;C76,Choices!$I$2:$I$578&amp;Choices!$J$2:$J$578,Choices!$M$2:$M$578,"错误：请从 C 列的列表中进行选择。"),""))</f>
        <v/>
      </c>
      <c r="H76" s="21"/>
      <c r="I76" s="21"/>
    </row>
    <row r="77" spans="2:9" x14ac:dyDescent="0.2">
      <c r="B77" s="57"/>
      <c r="C77" s="61"/>
      <c r="D77" s="62"/>
      <c r="E77" s="76" t="str" cm="1">
        <f t="array" ref="E77">IF($C77&lt;&gt;"",_xlfn.XLOOKUP(B77&amp;C77, Choices!$I$2:$I$576 &amp; Choices!$J$2:$J$576, Choices!$K$2:$K$576, "不存在"),"")</f>
        <v/>
      </c>
      <c r="F77" s="76" t="str" cm="1">
        <f t="array" ref="F77">IF($C77&lt;&gt;"",_xlfn.XLOOKUP(B77&amp;C77, Choices!$I$2:$I$576 &amp; Choices!$J$2:$J$576, Choices!$L$2:$L$576, "不存在"),"")</f>
        <v/>
      </c>
      <c r="G77" s="77" t="str" cm="1">
        <f t="array" ref="G77">IF(AND($C77&lt;&gt;"",$B77=""),"错误：请先从 B 列的列表中进行选择。",IF($C77&lt;&gt;"",_xlfn.XLOOKUP(B77&amp;C77,Choices!$I$2:$I$578&amp;Choices!$J$2:$J$578,Choices!$M$2:$M$578,"错误：请从 C 列的列表中进行选择。"),""))</f>
        <v/>
      </c>
      <c r="H77" s="21"/>
      <c r="I77" s="21"/>
    </row>
    <row r="78" spans="2:9" x14ac:dyDescent="0.2">
      <c r="B78" s="58"/>
      <c r="C78" s="59"/>
      <c r="D78" s="60"/>
      <c r="E78" s="78" t="str" cm="1">
        <f t="array" ref="E78">IF($C78&lt;&gt;"",_xlfn.XLOOKUP(B78&amp;C78, Choices!$I$2:$I$576 &amp; Choices!$J$2:$J$576, Choices!$K$2:$K$576, "不存在"),"")</f>
        <v/>
      </c>
      <c r="F78" s="78" t="str" cm="1">
        <f t="array" ref="F78">IF($C78&lt;&gt;"",_xlfn.XLOOKUP(B78&amp;C78, Choices!$I$2:$I$576 &amp; Choices!$J$2:$J$576, Choices!$L$2:$L$576, "不存在"),"")</f>
        <v/>
      </c>
      <c r="G78" s="79" t="str" cm="1">
        <f t="array" ref="G78">IF(AND($C78&lt;&gt;"",$B78=""),"错误：请先从 B 列的列表中进行选择。",IF($C78&lt;&gt;"",_xlfn.XLOOKUP(B78&amp;C78,Choices!$I$2:$I$578&amp;Choices!$J$2:$J$578,Choices!$M$2:$M$578,"错误：请从 C 列的列表中进行选择。"),""))</f>
        <v/>
      </c>
      <c r="H78" s="21"/>
      <c r="I78" s="21"/>
    </row>
    <row r="79" spans="2:9" x14ac:dyDescent="0.2">
      <c r="B79" s="57"/>
      <c r="C79" s="61"/>
      <c r="D79" s="62"/>
      <c r="E79" s="76" t="str" cm="1">
        <f t="array" ref="E79">IF($C79&lt;&gt;"",_xlfn.XLOOKUP(B79&amp;C79, Choices!$I$2:$I$576 &amp; Choices!$J$2:$J$576, Choices!$K$2:$K$576, "不存在"),"")</f>
        <v/>
      </c>
      <c r="F79" s="76" t="str" cm="1">
        <f t="array" ref="F79">IF($C79&lt;&gt;"",_xlfn.XLOOKUP(B79&amp;C79, Choices!$I$2:$I$576 &amp; Choices!$J$2:$J$576, Choices!$L$2:$L$576, "不存在"),"")</f>
        <v/>
      </c>
      <c r="G79" s="77" t="str" cm="1">
        <f t="array" ref="G79">IF(AND($C79&lt;&gt;"",$B79=""),"错误：请先从 B 列的列表中进行选择。",IF($C79&lt;&gt;"",_xlfn.XLOOKUP(B79&amp;C79,Choices!$I$2:$I$578&amp;Choices!$J$2:$J$578,Choices!$M$2:$M$578,"错误：请从 C 列的列表中进行选择。"),""))</f>
        <v/>
      </c>
      <c r="H79" s="21"/>
      <c r="I79" s="21"/>
    </row>
    <row r="80" spans="2:9" x14ac:dyDescent="0.2">
      <c r="B80" s="58"/>
      <c r="C80" s="59"/>
      <c r="D80" s="60"/>
      <c r="E80" s="78" t="str" cm="1">
        <f t="array" ref="E80">IF($C80&lt;&gt;"",_xlfn.XLOOKUP(B80&amp;C80, Choices!$I$2:$I$576 &amp; Choices!$J$2:$J$576, Choices!$K$2:$K$576, "不存在"),"")</f>
        <v/>
      </c>
      <c r="F80" s="78" t="str" cm="1">
        <f t="array" ref="F80">IF($C80&lt;&gt;"",_xlfn.XLOOKUP(B80&amp;C80, Choices!$I$2:$I$576 &amp; Choices!$J$2:$J$576, Choices!$L$2:$L$576, "不存在"),"")</f>
        <v/>
      </c>
      <c r="G80" s="79" t="str" cm="1">
        <f t="array" ref="G80">IF(AND($C80&lt;&gt;"",$B80=""),"错误：请先从 B 列的列表中进行选择。",IF($C80&lt;&gt;"",_xlfn.XLOOKUP(B80&amp;C80,Choices!$I$2:$I$578&amp;Choices!$J$2:$J$578,Choices!$M$2:$M$578,"错误：请从 C 列的列表中进行选择。"),""))</f>
        <v/>
      </c>
      <c r="H80" s="21"/>
      <c r="I80" s="21"/>
    </row>
    <row r="81" spans="2:9" x14ac:dyDescent="0.2">
      <c r="B81" s="57"/>
      <c r="C81" s="61"/>
      <c r="D81" s="62"/>
      <c r="E81" s="76" t="str" cm="1">
        <f t="array" ref="E81">IF($C81&lt;&gt;"",_xlfn.XLOOKUP(B81&amp;C81, Choices!$I$2:$I$576 &amp; Choices!$J$2:$J$576, Choices!$K$2:$K$576, "不存在"),"")</f>
        <v/>
      </c>
      <c r="F81" s="76" t="str" cm="1">
        <f t="array" ref="F81">IF($C81&lt;&gt;"",_xlfn.XLOOKUP(B81&amp;C81, Choices!$I$2:$I$576 &amp; Choices!$J$2:$J$576, Choices!$L$2:$L$576, "不存在"),"")</f>
        <v/>
      </c>
      <c r="G81" s="77" t="str" cm="1">
        <f t="array" ref="G81">IF(AND($C81&lt;&gt;"",$B81=""),"错误：请先从 B 列的列表中进行选择。",IF($C81&lt;&gt;"",_xlfn.XLOOKUP(B81&amp;C81,Choices!$I$2:$I$578&amp;Choices!$J$2:$J$578,Choices!$M$2:$M$578,"错误：请从 C 列的列表中进行选择。"),""))</f>
        <v/>
      </c>
      <c r="H81" s="21"/>
      <c r="I81" s="21"/>
    </row>
    <row r="82" spans="2:9" x14ac:dyDescent="0.2">
      <c r="B82" s="58"/>
      <c r="C82" s="59"/>
      <c r="D82" s="60"/>
      <c r="E82" s="78" t="str" cm="1">
        <f t="array" ref="E82">IF($C82&lt;&gt;"",_xlfn.XLOOKUP(B82&amp;C82, Choices!$I$2:$I$576 &amp; Choices!$J$2:$J$576, Choices!$K$2:$K$576, "不存在"),"")</f>
        <v/>
      </c>
      <c r="F82" s="78" t="str" cm="1">
        <f t="array" ref="F82">IF($C82&lt;&gt;"",_xlfn.XLOOKUP(B82&amp;C82, Choices!$I$2:$I$576 &amp; Choices!$J$2:$J$576, Choices!$L$2:$L$576, "不存在"),"")</f>
        <v/>
      </c>
      <c r="G82" s="79" t="str" cm="1">
        <f t="array" ref="G82">IF(AND($C82&lt;&gt;"",$B82=""),"错误：请先从 B 列的列表中进行选择。",IF($C82&lt;&gt;"",_xlfn.XLOOKUP(B82&amp;C82,Choices!$I$2:$I$578&amp;Choices!$J$2:$J$578,Choices!$M$2:$M$578,"错误：请从 C 列的列表中进行选择。"),""))</f>
        <v/>
      </c>
      <c r="H82" s="21"/>
      <c r="I82" s="21"/>
    </row>
    <row r="83" spans="2:9" x14ac:dyDescent="0.2">
      <c r="B83" s="57"/>
      <c r="C83" s="61"/>
      <c r="D83" s="62"/>
      <c r="E83" s="76" t="str" cm="1">
        <f t="array" ref="E83">IF($C83&lt;&gt;"",_xlfn.XLOOKUP(B83&amp;C83, Choices!$I$2:$I$576 &amp; Choices!$J$2:$J$576, Choices!$K$2:$K$576, "不存在"),"")</f>
        <v/>
      </c>
      <c r="F83" s="76" t="str" cm="1">
        <f t="array" ref="F83">IF($C83&lt;&gt;"",_xlfn.XLOOKUP(B83&amp;C83, Choices!$I$2:$I$576 &amp; Choices!$J$2:$J$576, Choices!$L$2:$L$576, "不存在"),"")</f>
        <v/>
      </c>
      <c r="G83" s="77" t="str" cm="1">
        <f t="array" ref="G83">IF(AND($C83&lt;&gt;"",$B83=""),"错误：请先从 B 列的列表中进行选择。",IF($C83&lt;&gt;"",_xlfn.XLOOKUP(B83&amp;C83,Choices!$I$2:$I$578&amp;Choices!$J$2:$J$578,Choices!$M$2:$M$578,"错误：请从 C 列的列表中进行选择。"),""))</f>
        <v/>
      </c>
      <c r="H83" s="21"/>
      <c r="I83" s="21"/>
    </row>
    <row r="84" spans="2:9" x14ac:dyDescent="0.2">
      <c r="B84" s="58"/>
      <c r="C84" s="59"/>
      <c r="D84" s="60"/>
      <c r="E84" s="78" t="str" cm="1">
        <f t="array" ref="E84">IF($C84&lt;&gt;"",_xlfn.XLOOKUP(B84&amp;C84, Choices!$I$2:$I$576 &amp; Choices!$J$2:$J$576, Choices!$K$2:$K$576, "不存在"),"")</f>
        <v/>
      </c>
      <c r="F84" s="78" t="str" cm="1">
        <f t="array" ref="F84">IF($C84&lt;&gt;"",_xlfn.XLOOKUP(B84&amp;C84, Choices!$I$2:$I$576 &amp; Choices!$J$2:$J$576, Choices!$L$2:$L$576, "不存在"),"")</f>
        <v/>
      </c>
      <c r="G84" s="79" t="str" cm="1">
        <f t="array" ref="G84">IF(AND($C84&lt;&gt;"",$B84=""),"错误：请先从 B 列的列表中进行选择。",IF($C84&lt;&gt;"",_xlfn.XLOOKUP(B84&amp;C84,Choices!$I$2:$I$578&amp;Choices!$J$2:$J$578,Choices!$M$2:$M$578,"错误：请从 C 列的列表中进行选择。"),""))</f>
        <v/>
      </c>
      <c r="H84" s="21"/>
      <c r="I84" s="21"/>
    </row>
    <row r="85" spans="2:9" x14ac:dyDescent="0.2">
      <c r="B85" s="57"/>
      <c r="C85" s="61"/>
      <c r="D85" s="62"/>
      <c r="E85" s="76" t="str" cm="1">
        <f t="array" ref="E85">IF($C85&lt;&gt;"",_xlfn.XLOOKUP(B85&amp;C85, Choices!$I$2:$I$576 &amp; Choices!$J$2:$J$576, Choices!$K$2:$K$576, "不存在"),"")</f>
        <v/>
      </c>
      <c r="F85" s="76" t="str" cm="1">
        <f t="array" ref="F85">IF($C85&lt;&gt;"",_xlfn.XLOOKUP(B85&amp;C85, Choices!$I$2:$I$576 &amp; Choices!$J$2:$J$576, Choices!$L$2:$L$576, "不存在"),"")</f>
        <v/>
      </c>
      <c r="G85" s="77" t="str" cm="1">
        <f t="array" ref="G85">IF(AND($C85&lt;&gt;"",$B85=""),"错误：请先从 B 列的列表中进行选择。",IF($C85&lt;&gt;"",_xlfn.XLOOKUP(B85&amp;C85,Choices!$I$2:$I$578&amp;Choices!$J$2:$J$578,Choices!$M$2:$M$578,"错误：请从 C 列的列表中进行选择。"),""))</f>
        <v/>
      </c>
      <c r="H85" s="21"/>
      <c r="I85" s="21"/>
    </row>
    <row r="86" spans="2:9" x14ac:dyDescent="0.2">
      <c r="B86" s="58"/>
      <c r="C86" s="59"/>
      <c r="D86" s="60"/>
      <c r="E86" s="78" t="str" cm="1">
        <f t="array" ref="E86">IF($C86&lt;&gt;"",_xlfn.XLOOKUP(B86&amp;C86, Choices!$I$2:$I$576 &amp; Choices!$J$2:$J$576, Choices!$K$2:$K$576, "不存在"),"")</f>
        <v/>
      </c>
      <c r="F86" s="78" t="str" cm="1">
        <f t="array" ref="F86">IF($C86&lt;&gt;"",_xlfn.XLOOKUP(B86&amp;C86, Choices!$I$2:$I$576 &amp; Choices!$J$2:$J$576, Choices!$L$2:$L$576, "不存在"),"")</f>
        <v/>
      </c>
      <c r="G86" s="79" t="str" cm="1">
        <f t="array" ref="G86">IF(AND($C86&lt;&gt;"",$B86=""),"错误：请先从 B 列的列表中进行选择。",IF($C86&lt;&gt;"",_xlfn.XLOOKUP(B86&amp;C86,Choices!$I$2:$I$578&amp;Choices!$J$2:$J$578,Choices!$M$2:$M$578,"错误：请从 C 列的列表中进行选择。"),""))</f>
        <v/>
      </c>
      <c r="H86" s="21"/>
      <c r="I86" s="21"/>
    </row>
    <row r="87" spans="2:9" x14ac:dyDescent="0.2">
      <c r="B87" s="57"/>
      <c r="C87" s="61"/>
      <c r="D87" s="62"/>
      <c r="E87" s="76" t="str" cm="1">
        <f t="array" ref="E87">IF($C87&lt;&gt;"",_xlfn.XLOOKUP(B87&amp;C87, Choices!$I$2:$I$576 &amp; Choices!$J$2:$J$576, Choices!$K$2:$K$576, "不存在"),"")</f>
        <v/>
      </c>
      <c r="F87" s="76" t="str" cm="1">
        <f t="array" ref="F87">IF($C87&lt;&gt;"",_xlfn.XLOOKUP(B87&amp;C87, Choices!$I$2:$I$576 &amp; Choices!$J$2:$J$576, Choices!$L$2:$L$576, "不存在"),"")</f>
        <v/>
      </c>
      <c r="G87" s="77" t="str" cm="1">
        <f t="array" ref="G87">IF(AND($C87&lt;&gt;"",$B87=""),"错误：请先从 B 列的列表中进行选择。",IF($C87&lt;&gt;"",_xlfn.XLOOKUP(B87&amp;C87,Choices!$I$2:$I$578&amp;Choices!$J$2:$J$578,Choices!$M$2:$M$578,"错误：请从 C 列的列表中进行选择。"),""))</f>
        <v/>
      </c>
      <c r="H87" s="21"/>
      <c r="I87" s="21"/>
    </row>
    <row r="88" spans="2:9" x14ac:dyDescent="0.2">
      <c r="B88" s="58"/>
      <c r="C88" s="59"/>
      <c r="D88" s="60"/>
      <c r="E88" s="78" t="str" cm="1">
        <f t="array" ref="E88">IF($C88&lt;&gt;"",_xlfn.XLOOKUP(B88&amp;C88, Choices!$I$2:$I$576 &amp; Choices!$J$2:$J$576, Choices!$K$2:$K$576, "不存在"),"")</f>
        <v/>
      </c>
      <c r="F88" s="78" t="str" cm="1">
        <f t="array" ref="F88">IF($C88&lt;&gt;"",_xlfn.XLOOKUP(B88&amp;C88, Choices!$I$2:$I$576 &amp; Choices!$J$2:$J$576, Choices!$L$2:$L$576, "不存在"),"")</f>
        <v/>
      </c>
      <c r="G88" s="79" t="str" cm="1">
        <f t="array" ref="G88">IF(AND($C88&lt;&gt;"",$B88=""),"错误：请先从 B 列的列表中进行选择。",IF($C88&lt;&gt;"",_xlfn.XLOOKUP(B88&amp;C88,Choices!$I$2:$I$578&amp;Choices!$J$2:$J$578,Choices!$M$2:$M$578,"错误：请从 C 列的列表中进行选择。"),""))</f>
        <v/>
      </c>
      <c r="H88" s="21"/>
      <c r="I88" s="21"/>
    </row>
    <row r="89" spans="2:9" x14ac:dyDescent="0.2">
      <c r="B89" s="57"/>
      <c r="C89" s="61"/>
      <c r="D89" s="62"/>
      <c r="E89" s="76" t="str" cm="1">
        <f t="array" ref="E89">IF($C89&lt;&gt;"",_xlfn.XLOOKUP(B89&amp;C89, Choices!$I$2:$I$576 &amp; Choices!$J$2:$J$576, Choices!$K$2:$K$576, "不存在"),"")</f>
        <v/>
      </c>
      <c r="F89" s="76" t="str" cm="1">
        <f t="array" ref="F89">IF($C89&lt;&gt;"",_xlfn.XLOOKUP(B89&amp;C89, Choices!$I$2:$I$576 &amp; Choices!$J$2:$J$576, Choices!$L$2:$L$576, "不存在"),"")</f>
        <v/>
      </c>
      <c r="G89" s="77" t="str" cm="1">
        <f t="array" ref="G89">IF(AND($C89&lt;&gt;"",$B89=""),"错误：请先从 B 列的列表中进行选择。",IF($C89&lt;&gt;"",_xlfn.XLOOKUP(B89&amp;C89,Choices!$I$2:$I$578&amp;Choices!$J$2:$J$578,Choices!$M$2:$M$578,"错误：请从 C 列的列表中进行选择。"),""))</f>
        <v/>
      </c>
      <c r="H89" s="21"/>
      <c r="I89" s="21"/>
    </row>
    <row r="90" spans="2:9" x14ac:dyDescent="0.2">
      <c r="B90" s="58"/>
      <c r="C90" s="59"/>
      <c r="D90" s="60"/>
      <c r="E90" s="78" t="str" cm="1">
        <f t="array" ref="E90">IF($C90&lt;&gt;"",_xlfn.XLOOKUP(B90&amp;C90, Choices!$I$2:$I$576 &amp; Choices!$J$2:$J$576, Choices!$K$2:$K$576, "不存在"),"")</f>
        <v/>
      </c>
      <c r="F90" s="78" t="str" cm="1">
        <f t="array" ref="F90">IF($C90&lt;&gt;"",_xlfn.XLOOKUP(B90&amp;C90, Choices!$I$2:$I$576 &amp; Choices!$J$2:$J$576, Choices!$L$2:$L$576, "不存在"),"")</f>
        <v/>
      </c>
      <c r="G90" s="79" t="str" cm="1">
        <f t="array" ref="G90">IF(AND($C90&lt;&gt;"",$B90=""),"错误：请先从 B 列的列表中进行选择。",IF($C90&lt;&gt;"",_xlfn.XLOOKUP(B90&amp;C90,Choices!$I$2:$I$578&amp;Choices!$J$2:$J$578,Choices!$M$2:$M$578,"错误：请从 C 列的列表中进行选择。"),""))</f>
        <v/>
      </c>
      <c r="H90" s="21"/>
      <c r="I90" s="21"/>
    </row>
    <row r="91" spans="2:9" x14ac:dyDescent="0.2">
      <c r="B91" s="57"/>
      <c r="C91" s="61"/>
      <c r="D91" s="62"/>
      <c r="E91" s="76" t="str" cm="1">
        <f t="array" ref="E91">IF($C91&lt;&gt;"",_xlfn.XLOOKUP(B91&amp;C91, Choices!$I$2:$I$576 &amp; Choices!$J$2:$J$576, Choices!$K$2:$K$576, "不存在"),"")</f>
        <v/>
      </c>
      <c r="F91" s="76" t="str" cm="1">
        <f t="array" ref="F91">IF($C91&lt;&gt;"",_xlfn.XLOOKUP(B91&amp;C91, Choices!$I$2:$I$576 &amp; Choices!$J$2:$J$576, Choices!$L$2:$L$576, "不存在"),"")</f>
        <v/>
      </c>
      <c r="G91" s="77" t="str" cm="1">
        <f t="array" ref="G91">IF(AND($C91&lt;&gt;"",$B91=""),"错误：请先从 B 列的列表中进行选择。",IF($C91&lt;&gt;"",_xlfn.XLOOKUP(B91&amp;C91,Choices!$I$2:$I$578&amp;Choices!$J$2:$J$578,Choices!$M$2:$M$578,"错误：请从 C 列的列表中进行选择。"),""))</f>
        <v/>
      </c>
      <c r="H91" s="21"/>
      <c r="I91" s="21"/>
    </row>
    <row r="92" spans="2:9" x14ac:dyDescent="0.2">
      <c r="B92" s="58"/>
      <c r="C92" s="59"/>
      <c r="D92" s="60"/>
      <c r="E92" s="78" t="str" cm="1">
        <f t="array" ref="E92">IF($C92&lt;&gt;"",_xlfn.XLOOKUP(B92&amp;C92, Choices!$I$2:$I$576 &amp; Choices!$J$2:$J$576, Choices!$K$2:$K$576, "不存在"),"")</f>
        <v/>
      </c>
      <c r="F92" s="78" t="str" cm="1">
        <f t="array" ref="F92">IF($C92&lt;&gt;"",_xlfn.XLOOKUP(B92&amp;C92, Choices!$I$2:$I$576 &amp; Choices!$J$2:$J$576, Choices!$L$2:$L$576, "不存在"),"")</f>
        <v/>
      </c>
      <c r="G92" s="79" t="str" cm="1">
        <f t="array" ref="G92">IF(AND($C92&lt;&gt;"",$B92=""),"错误：请先从 B 列的列表中进行选择。",IF($C92&lt;&gt;"",_xlfn.XLOOKUP(B92&amp;C92,Choices!$I$2:$I$578&amp;Choices!$J$2:$J$578,Choices!$M$2:$M$578,"错误：请从 C 列的列表中进行选择。"),""))</f>
        <v/>
      </c>
      <c r="H92" s="21"/>
      <c r="I92" s="21"/>
    </row>
    <row r="93" spans="2:9" x14ac:dyDescent="0.2">
      <c r="B93" s="57"/>
      <c r="C93" s="61"/>
      <c r="D93" s="62"/>
      <c r="E93" s="76" t="str" cm="1">
        <f t="array" ref="E93">IF($C93&lt;&gt;"",_xlfn.XLOOKUP(B93&amp;C93, Choices!$I$2:$I$576 &amp; Choices!$J$2:$J$576, Choices!$K$2:$K$576, "不存在"),"")</f>
        <v/>
      </c>
      <c r="F93" s="76" t="str" cm="1">
        <f t="array" ref="F93">IF($C93&lt;&gt;"",_xlfn.XLOOKUP(B93&amp;C93, Choices!$I$2:$I$576 &amp; Choices!$J$2:$J$576, Choices!$L$2:$L$576, "不存在"),"")</f>
        <v/>
      </c>
      <c r="G93" s="77" t="str" cm="1">
        <f t="array" ref="G93">IF(AND($C93&lt;&gt;"",$B93=""),"错误：请先从 B 列的列表中进行选择。",IF($C93&lt;&gt;"",_xlfn.XLOOKUP(B93&amp;C93,Choices!$I$2:$I$578&amp;Choices!$J$2:$J$578,Choices!$M$2:$M$578,"错误：请从 C 列的列表中进行选择。"),""))</f>
        <v/>
      </c>
      <c r="H93" s="21"/>
      <c r="I93" s="21"/>
    </row>
    <row r="94" spans="2:9" x14ac:dyDescent="0.2">
      <c r="B94" s="58"/>
      <c r="C94" s="59"/>
      <c r="D94" s="60"/>
      <c r="E94" s="78" t="str" cm="1">
        <f t="array" ref="E94">IF($C94&lt;&gt;"",_xlfn.XLOOKUP(B94&amp;C94, Choices!$I$2:$I$576 &amp; Choices!$J$2:$J$576, Choices!$K$2:$K$576, "不存在"),"")</f>
        <v/>
      </c>
      <c r="F94" s="78" t="str" cm="1">
        <f t="array" ref="F94">IF($C94&lt;&gt;"",_xlfn.XLOOKUP(B94&amp;C94, Choices!$I$2:$I$576 &amp; Choices!$J$2:$J$576, Choices!$L$2:$L$576, "不存在"),"")</f>
        <v/>
      </c>
      <c r="G94" s="79" t="str" cm="1">
        <f t="array" ref="G94">IF(AND($C94&lt;&gt;"",$B94=""),"错误：请先从 B 列的列表中进行选择。",IF($C94&lt;&gt;"",_xlfn.XLOOKUP(B94&amp;C94,Choices!$I$2:$I$578&amp;Choices!$J$2:$J$578,Choices!$M$2:$M$578,"错误：请从 C 列的列表中进行选择。"),""))</f>
        <v/>
      </c>
      <c r="H94" s="21"/>
      <c r="I94" s="21"/>
    </row>
    <row r="95" spans="2:9" x14ac:dyDescent="0.2">
      <c r="B95" s="57"/>
      <c r="C95" s="61"/>
      <c r="D95" s="62"/>
      <c r="E95" s="76" t="str" cm="1">
        <f t="array" ref="E95">IF($C95&lt;&gt;"",_xlfn.XLOOKUP(B95&amp;C95, Choices!$I$2:$I$576 &amp; Choices!$J$2:$J$576, Choices!$K$2:$K$576, "不存在"),"")</f>
        <v/>
      </c>
      <c r="F95" s="76" t="str" cm="1">
        <f t="array" ref="F95">IF($C95&lt;&gt;"",_xlfn.XLOOKUP(B95&amp;C95, Choices!$I$2:$I$576 &amp; Choices!$J$2:$J$576, Choices!$L$2:$L$576, "不存在"),"")</f>
        <v/>
      </c>
      <c r="G95" s="77" t="str" cm="1">
        <f t="array" ref="G95">IF(AND($C95&lt;&gt;"",$B95=""),"错误：请先从 B 列的列表中进行选择。",IF($C95&lt;&gt;"",_xlfn.XLOOKUP(B95&amp;C95,Choices!$I$2:$I$578&amp;Choices!$J$2:$J$578,Choices!$M$2:$M$578,"错误：请从 C 列的列表中进行选择。"),""))</f>
        <v/>
      </c>
      <c r="H95" s="21"/>
      <c r="I95" s="21"/>
    </row>
    <row r="96" spans="2:9" x14ac:dyDescent="0.2">
      <c r="B96" s="58"/>
      <c r="C96" s="59"/>
      <c r="D96" s="60"/>
      <c r="E96" s="78" t="str" cm="1">
        <f t="array" ref="E96">IF($C96&lt;&gt;"",_xlfn.XLOOKUP(B96&amp;C96, Choices!$I$2:$I$576 &amp; Choices!$J$2:$J$576, Choices!$K$2:$K$576, "不存在"),"")</f>
        <v/>
      </c>
      <c r="F96" s="78" t="str" cm="1">
        <f t="array" ref="F96">IF($C96&lt;&gt;"",_xlfn.XLOOKUP(B96&amp;C96, Choices!$I$2:$I$576 &amp; Choices!$J$2:$J$576, Choices!$L$2:$L$576, "不存在"),"")</f>
        <v/>
      </c>
      <c r="G96" s="79" t="str" cm="1">
        <f t="array" ref="G96">IF(AND($C96&lt;&gt;"",$B96=""),"错误：请先从 B 列的列表中进行选择。",IF($C96&lt;&gt;"",_xlfn.XLOOKUP(B96&amp;C96,Choices!$I$2:$I$578&amp;Choices!$J$2:$J$578,Choices!$M$2:$M$578,"错误：请从 C 列的列表中进行选择。"),""))</f>
        <v/>
      </c>
      <c r="H96" s="21"/>
      <c r="I96" s="21"/>
    </row>
    <row r="97" spans="2:9" x14ac:dyDescent="0.2">
      <c r="B97" s="57"/>
      <c r="C97" s="61"/>
      <c r="D97" s="62"/>
      <c r="E97" s="76" t="str" cm="1">
        <f t="array" ref="E97">IF($C97&lt;&gt;"",_xlfn.XLOOKUP(B97&amp;C97, Choices!$I$2:$I$576 &amp; Choices!$J$2:$J$576, Choices!$K$2:$K$576, "不存在"),"")</f>
        <v/>
      </c>
      <c r="F97" s="76" t="str" cm="1">
        <f t="array" ref="F97">IF($C97&lt;&gt;"",_xlfn.XLOOKUP(B97&amp;C97, Choices!$I$2:$I$576 &amp; Choices!$J$2:$J$576, Choices!$L$2:$L$576, "不存在"),"")</f>
        <v/>
      </c>
      <c r="G97" s="77" t="str" cm="1">
        <f t="array" ref="G97">IF(AND($C97&lt;&gt;"",$B97=""),"错误：请先从 B 列的列表中进行选择。",IF($C97&lt;&gt;"",_xlfn.XLOOKUP(B97&amp;C97,Choices!$I$2:$I$578&amp;Choices!$J$2:$J$578,Choices!$M$2:$M$578,"错误：请从 C 列的列表中进行选择。"),""))</f>
        <v/>
      </c>
      <c r="H97" s="21"/>
      <c r="I97" s="21"/>
    </row>
    <row r="98" spans="2:9" x14ac:dyDescent="0.2">
      <c r="B98" s="58"/>
      <c r="C98" s="59"/>
      <c r="D98" s="60"/>
      <c r="E98" s="78" t="str" cm="1">
        <f t="array" ref="E98">IF($C98&lt;&gt;"",_xlfn.XLOOKUP(B98&amp;C98, Choices!$I$2:$I$576 &amp; Choices!$J$2:$J$576, Choices!$K$2:$K$576, "不存在"),"")</f>
        <v/>
      </c>
      <c r="F98" s="78" t="str" cm="1">
        <f t="array" ref="F98">IF($C98&lt;&gt;"",_xlfn.XLOOKUP(B98&amp;C98, Choices!$I$2:$I$576 &amp; Choices!$J$2:$J$576, Choices!$L$2:$L$576, "不存在"),"")</f>
        <v/>
      </c>
      <c r="G98" s="79" t="str" cm="1">
        <f t="array" ref="G98">IF(AND($C98&lt;&gt;"",$B98=""),"错误：请先从 B 列的列表中进行选择。",IF($C98&lt;&gt;"",_xlfn.XLOOKUP(B98&amp;C98,Choices!$I$2:$I$578&amp;Choices!$J$2:$J$578,Choices!$M$2:$M$578,"错误：请从 C 列的列表中进行选择。"),""))</f>
        <v/>
      </c>
      <c r="H98" s="21"/>
      <c r="I98" s="21"/>
    </row>
    <row r="99" spans="2:9" x14ac:dyDescent="0.2">
      <c r="B99" s="57"/>
      <c r="C99" s="61"/>
      <c r="D99" s="62"/>
      <c r="E99" s="76" t="str" cm="1">
        <f t="array" ref="E99">IF($C99&lt;&gt;"",_xlfn.XLOOKUP(B99&amp;C99, Choices!$I$2:$I$576 &amp; Choices!$J$2:$J$576, Choices!$K$2:$K$576, "不存在"),"")</f>
        <v/>
      </c>
      <c r="F99" s="76" t="str" cm="1">
        <f t="array" ref="F99">IF($C99&lt;&gt;"",_xlfn.XLOOKUP(B99&amp;C99, Choices!$I$2:$I$576 &amp; Choices!$J$2:$J$576, Choices!$L$2:$L$576, "不存在"),"")</f>
        <v/>
      </c>
      <c r="G99" s="77" t="str" cm="1">
        <f t="array" ref="G99">IF(AND($C99&lt;&gt;"",$B99=""),"错误：请先从 B 列的列表中进行选择。",IF($C99&lt;&gt;"",_xlfn.XLOOKUP(B99&amp;C99,Choices!$I$2:$I$578&amp;Choices!$J$2:$J$578,Choices!$M$2:$M$578,"错误：请从 C 列的列表中进行选择。"),""))</f>
        <v/>
      </c>
      <c r="H99" s="21"/>
      <c r="I99" s="21"/>
    </row>
    <row r="100" spans="2:9" x14ac:dyDescent="0.2">
      <c r="B100" s="58"/>
      <c r="C100" s="59"/>
      <c r="D100" s="60"/>
      <c r="E100" s="78" t="str" cm="1">
        <f t="array" ref="E100">IF($C100&lt;&gt;"",_xlfn.XLOOKUP(B100&amp;C100, Choices!$I$2:$I$576 &amp; Choices!$J$2:$J$576, Choices!$K$2:$K$576, "不存在"),"")</f>
        <v/>
      </c>
      <c r="F100" s="78" t="str" cm="1">
        <f t="array" ref="F100">IF($C100&lt;&gt;"",_xlfn.XLOOKUP(B100&amp;C100, Choices!$I$2:$I$576 &amp; Choices!$J$2:$J$576, Choices!$L$2:$L$576, "不存在"),"")</f>
        <v/>
      </c>
      <c r="G100" s="79" t="str" cm="1">
        <f t="array" ref="G100">IF(AND($C100&lt;&gt;"",$B100=""),"错误：请先从 B 列的列表中进行选择。",IF($C100&lt;&gt;"",_xlfn.XLOOKUP(B100&amp;C100,Choices!$I$2:$I$578&amp;Choices!$J$2:$J$578,Choices!$M$2:$M$578,"错误：请从 C 列的列表中进行选择。"),""))</f>
        <v/>
      </c>
      <c r="H100" s="21"/>
      <c r="I100" s="21"/>
    </row>
    <row r="101" spans="2:9" x14ac:dyDescent="0.2">
      <c r="B101" s="57"/>
      <c r="C101" s="61"/>
      <c r="D101" s="62"/>
      <c r="E101" s="76" t="str" cm="1">
        <f t="array" ref="E101">IF($C101&lt;&gt;"",_xlfn.XLOOKUP(B101&amp;C101, Choices!$I$2:$I$576 &amp; Choices!$J$2:$J$576, Choices!$K$2:$K$576, "不存在"),"")</f>
        <v/>
      </c>
      <c r="F101" s="76" t="str" cm="1">
        <f t="array" ref="F101">IF($C101&lt;&gt;"",_xlfn.XLOOKUP(B101&amp;C101, Choices!$I$2:$I$576 &amp; Choices!$J$2:$J$576, Choices!$L$2:$L$576, "不存在"),"")</f>
        <v/>
      </c>
      <c r="G101" s="77" t="str" cm="1">
        <f t="array" ref="G101">IF(AND($C101&lt;&gt;"",$B101=""),"错误：请先从 B 列的列表中进行选择。",IF($C101&lt;&gt;"",_xlfn.XLOOKUP(B101&amp;C101,Choices!$I$2:$I$578&amp;Choices!$J$2:$J$578,Choices!$M$2:$M$578,"错误：请从 C 列的列表中进行选择。"),""))</f>
        <v/>
      </c>
      <c r="H101" s="21"/>
      <c r="I101" s="21"/>
    </row>
    <row r="102" spans="2:9" x14ac:dyDescent="0.2">
      <c r="B102" s="58"/>
      <c r="C102" s="59"/>
      <c r="D102" s="60"/>
      <c r="E102" s="78" t="str" cm="1">
        <f t="array" ref="E102">IF($C102&lt;&gt;"",_xlfn.XLOOKUP(B102&amp;C102, Choices!$I$2:$I$576 &amp; Choices!$J$2:$J$576, Choices!$K$2:$K$576, "不存在"),"")</f>
        <v/>
      </c>
      <c r="F102" s="78" t="str" cm="1">
        <f t="array" ref="F102">IF($C102&lt;&gt;"",_xlfn.XLOOKUP(B102&amp;C102, Choices!$I$2:$I$576 &amp; Choices!$J$2:$J$576, Choices!$L$2:$L$576, "不存在"),"")</f>
        <v/>
      </c>
      <c r="G102" s="79" t="str" cm="1">
        <f t="array" ref="G102">IF(AND($C102&lt;&gt;"",$B102=""),"错误：请先从 B 列的列表中进行选择。",IF($C102&lt;&gt;"",_xlfn.XLOOKUP(B102&amp;C102,Choices!$I$2:$I$578&amp;Choices!$J$2:$J$578,Choices!$M$2:$M$578,"错误：请从 C 列的列表中进行选择。"),""))</f>
        <v/>
      </c>
      <c r="H102" s="21"/>
      <c r="I102" s="21"/>
    </row>
    <row r="103" spans="2:9" x14ac:dyDescent="0.2">
      <c r="B103" s="57"/>
      <c r="C103" s="61"/>
      <c r="D103" s="62"/>
      <c r="E103" s="76" t="str" cm="1">
        <f t="array" ref="E103">IF($C103&lt;&gt;"",_xlfn.XLOOKUP(B103&amp;C103, Choices!$I$2:$I$576 &amp; Choices!$J$2:$J$576, Choices!$K$2:$K$576, "不存在"),"")</f>
        <v/>
      </c>
      <c r="F103" s="76" t="str" cm="1">
        <f t="array" ref="F103">IF($C103&lt;&gt;"",_xlfn.XLOOKUP(B103&amp;C103, Choices!$I$2:$I$576 &amp; Choices!$J$2:$J$576, Choices!$L$2:$L$576, "不存在"),"")</f>
        <v/>
      </c>
      <c r="G103" s="77" t="str" cm="1">
        <f t="array" ref="G103">IF(AND($C103&lt;&gt;"",$B103=""),"错误：请先从 B 列的列表中进行选择。",IF($C103&lt;&gt;"",_xlfn.XLOOKUP(B103&amp;C103,Choices!$I$2:$I$578&amp;Choices!$J$2:$J$578,Choices!$M$2:$M$578,"错误：请从 C 列的列表中进行选择。"),""))</f>
        <v/>
      </c>
      <c r="H103" s="21"/>
      <c r="I103" s="21"/>
    </row>
    <row r="104" spans="2:9" x14ac:dyDescent="0.2">
      <c r="B104" s="58"/>
      <c r="C104" s="59"/>
      <c r="D104" s="60"/>
      <c r="E104" s="78" t="str" cm="1">
        <f t="array" ref="E104">IF($C104&lt;&gt;"",_xlfn.XLOOKUP(B104&amp;C104, Choices!$I$2:$I$576 &amp; Choices!$J$2:$J$576, Choices!$K$2:$K$576, "不存在"),"")</f>
        <v/>
      </c>
      <c r="F104" s="78" t="str" cm="1">
        <f t="array" ref="F104">IF($C104&lt;&gt;"",_xlfn.XLOOKUP(B104&amp;C104, Choices!$I$2:$I$576 &amp; Choices!$J$2:$J$576, Choices!$L$2:$L$576, "不存在"),"")</f>
        <v/>
      </c>
      <c r="G104" s="79" t="str" cm="1">
        <f t="array" ref="G104">IF(AND($C104&lt;&gt;"",$B104=""),"错误：请先从 B 列的列表中进行选择。",IF($C104&lt;&gt;"",_xlfn.XLOOKUP(B104&amp;C104,Choices!$I$2:$I$578&amp;Choices!$J$2:$J$578,Choices!$M$2:$M$578,"错误：请从 C 列的列表中进行选择。"),""))</f>
        <v/>
      </c>
      <c r="H104" s="21"/>
      <c r="I104" s="21"/>
    </row>
    <row r="105" spans="2:9" x14ac:dyDescent="0.2">
      <c r="B105" s="57"/>
      <c r="C105" s="61"/>
      <c r="D105" s="62"/>
      <c r="E105" s="76" t="str" cm="1">
        <f t="array" ref="E105">IF($C105&lt;&gt;"",_xlfn.XLOOKUP(B105&amp;C105, Choices!$I$2:$I$576 &amp; Choices!$J$2:$J$576, Choices!$K$2:$K$576, "不存在"),"")</f>
        <v/>
      </c>
      <c r="F105" s="76" t="str" cm="1">
        <f t="array" ref="F105">IF($C105&lt;&gt;"",_xlfn.XLOOKUP(B105&amp;C105, Choices!$I$2:$I$576 &amp; Choices!$J$2:$J$576, Choices!$L$2:$L$576, "不存在"),"")</f>
        <v/>
      </c>
      <c r="G105" s="77" t="str" cm="1">
        <f t="array" ref="G105">IF(AND($C105&lt;&gt;"",$B105=""),"错误：请先从 B 列的列表中进行选择。",IF($C105&lt;&gt;"",_xlfn.XLOOKUP(B105&amp;C105,Choices!$I$2:$I$578&amp;Choices!$J$2:$J$578,Choices!$M$2:$M$578,"错误：请从 C 列的列表中进行选择。"),""))</f>
        <v/>
      </c>
      <c r="H105" s="21"/>
      <c r="I105" s="21"/>
    </row>
    <row r="106" spans="2:9" x14ac:dyDescent="0.2">
      <c r="B106" s="58"/>
      <c r="C106" s="59"/>
      <c r="D106" s="60"/>
      <c r="E106" s="78" t="str" cm="1">
        <f t="array" ref="E106">IF($C106&lt;&gt;"",_xlfn.XLOOKUP(B106&amp;C106, Choices!$I$2:$I$576 &amp; Choices!$J$2:$J$576, Choices!$K$2:$K$576, "不存在"),"")</f>
        <v/>
      </c>
      <c r="F106" s="78" t="str" cm="1">
        <f t="array" ref="F106">IF($C106&lt;&gt;"",_xlfn.XLOOKUP(B106&amp;C106, Choices!$I$2:$I$576 &amp; Choices!$J$2:$J$576, Choices!$L$2:$L$576, "不存在"),"")</f>
        <v/>
      </c>
      <c r="G106" s="79" t="str" cm="1">
        <f t="array" ref="G106">IF(AND($C106&lt;&gt;"",$B106=""),"错误：请先从 B 列的列表中进行选择。",IF($C106&lt;&gt;"",_xlfn.XLOOKUP(B106&amp;C106,Choices!$I$2:$I$578&amp;Choices!$J$2:$J$578,Choices!$M$2:$M$578,"错误：请从 C 列的列表中进行选择。"),""))</f>
        <v/>
      </c>
      <c r="H106" s="21"/>
      <c r="I106" s="21"/>
    </row>
    <row r="107" spans="2:9" x14ac:dyDescent="0.2">
      <c r="B107" s="57"/>
      <c r="C107" s="61"/>
      <c r="D107" s="62"/>
      <c r="E107" s="76" t="str" cm="1">
        <f t="array" ref="E107">IF($C107&lt;&gt;"",_xlfn.XLOOKUP(B107&amp;C107, Choices!$I$2:$I$576 &amp; Choices!$J$2:$J$576, Choices!$K$2:$K$576, "不存在"),"")</f>
        <v/>
      </c>
      <c r="F107" s="76" t="str" cm="1">
        <f t="array" ref="F107">IF($C107&lt;&gt;"",_xlfn.XLOOKUP(B107&amp;C107, Choices!$I$2:$I$576 &amp; Choices!$J$2:$J$576, Choices!$L$2:$L$576, "不存在"),"")</f>
        <v/>
      </c>
      <c r="G107" s="77" t="str" cm="1">
        <f t="array" ref="G107">IF(AND($C107&lt;&gt;"",$B107=""),"错误：请先从 B 列的列表中进行选择。",IF($C107&lt;&gt;"",_xlfn.XLOOKUP(B107&amp;C107,Choices!$I$2:$I$578&amp;Choices!$J$2:$J$578,Choices!$M$2:$M$578,"错误：请从 C 列的列表中进行选择。"),""))</f>
        <v/>
      </c>
      <c r="H107" s="21"/>
      <c r="I107" s="21"/>
    </row>
    <row r="108" spans="2:9" x14ac:dyDescent="0.2">
      <c r="B108" s="58"/>
      <c r="C108" s="59"/>
      <c r="D108" s="60"/>
      <c r="E108" s="78" t="str" cm="1">
        <f t="array" ref="E108">IF($C108&lt;&gt;"",_xlfn.XLOOKUP(B108&amp;C108, Choices!$I$2:$I$576 &amp; Choices!$J$2:$J$576, Choices!$K$2:$K$576, "不存在"),"")</f>
        <v/>
      </c>
      <c r="F108" s="78" t="str" cm="1">
        <f t="array" ref="F108">IF($C108&lt;&gt;"",_xlfn.XLOOKUP(B108&amp;C108, Choices!$I$2:$I$576 &amp; Choices!$J$2:$J$576, Choices!$L$2:$L$576, "不存在"),"")</f>
        <v/>
      </c>
      <c r="G108" s="79" t="str" cm="1">
        <f t="array" ref="G108">IF(AND($C108&lt;&gt;"",$B108=""),"错误：请先从 B 列的列表中进行选择。",IF($C108&lt;&gt;"",_xlfn.XLOOKUP(B108&amp;C108,Choices!$I$2:$I$578&amp;Choices!$J$2:$J$578,Choices!$M$2:$M$578,"错误：请从 C 列的列表中进行选择。"),""))</f>
        <v/>
      </c>
      <c r="H108" s="21"/>
      <c r="I108" s="21"/>
    </row>
    <row r="109" spans="2:9" x14ac:dyDescent="0.2">
      <c r="B109" s="57"/>
      <c r="C109" s="61"/>
      <c r="D109" s="62"/>
      <c r="E109" s="76" t="str" cm="1">
        <f t="array" ref="E109">IF($C109&lt;&gt;"",_xlfn.XLOOKUP(B109&amp;C109, Choices!$I$2:$I$576 &amp; Choices!$J$2:$J$576, Choices!$K$2:$K$576, "不存在"),"")</f>
        <v/>
      </c>
      <c r="F109" s="76" t="str" cm="1">
        <f t="array" ref="F109">IF($C109&lt;&gt;"",_xlfn.XLOOKUP(B109&amp;C109, Choices!$I$2:$I$576 &amp; Choices!$J$2:$J$576, Choices!$L$2:$L$576, "不存在"),"")</f>
        <v/>
      </c>
      <c r="G109" s="77" t="str" cm="1">
        <f t="array" ref="G109">IF(AND($C109&lt;&gt;"",$B109=""),"错误：请先从 B 列的列表中进行选择。",IF($C109&lt;&gt;"",_xlfn.XLOOKUP(B109&amp;C109,Choices!$I$2:$I$578&amp;Choices!$J$2:$J$578,Choices!$M$2:$M$578,"错误：请从 C 列的列表中进行选择。"),""))</f>
        <v/>
      </c>
      <c r="H109" s="21"/>
      <c r="I109" s="21"/>
    </row>
    <row r="110" spans="2:9" x14ac:dyDescent="0.2">
      <c r="B110" s="58"/>
      <c r="C110" s="59"/>
      <c r="D110" s="60"/>
      <c r="E110" s="78" t="str" cm="1">
        <f t="array" ref="E110">IF($C110&lt;&gt;"",_xlfn.XLOOKUP(B110&amp;C110, Choices!$I$2:$I$576 &amp; Choices!$J$2:$J$576, Choices!$K$2:$K$576, "不存在"),"")</f>
        <v/>
      </c>
      <c r="F110" s="78" t="str" cm="1">
        <f t="array" ref="F110">IF($C110&lt;&gt;"",_xlfn.XLOOKUP(B110&amp;C110, Choices!$I$2:$I$576 &amp; Choices!$J$2:$J$576, Choices!$L$2:$L$576, "不存在"),"")</f>
        <v/>
      </c>
      <c r="G110" s="79" t="str" cm="1">
        <f t="array" ref="G110">IF(AND($C110&lt;&gt;"",$B110=""),"错误：请先从 B 列的列表中进行选择。",IF($C110&lt;&gt;"",_xlfn.XLOOKUP(B110&amp;C110,Choices!$I$2:$I$578&amp;Choices!$J$2:$J$578,Choices!$M$2:$M$578,"错误：请从 C 列的列表中进行选择。"),""))</f>
        <v/>
      </c>
      <c r="H110" s="21"/>
      <c r="I110" s="21"/>
    </row>
    <row r="111" spans="2:9" x14ac:dyDescent="0.2">
      <c r="B111" s="57"/>
      <c r="C111" s="61"/>
      <c r="D111" s="62"/>
      <c r="E111" s="76" t="str" cm="1">
        <f t="array" ref="E111">IF($C111&lt;&gt;"",_xlfn.XLOOKUP(B111&amp;C111, Choices!$I$2:$I$576 &amp; Choices!$J$2:$J$576, Choices!$K$2:$K$576, "不存在"),"")</f>
        <v/>
      </c>
      <c r="F111" s="76" t="str" cm="1">
        <f t="array" ref="F111">IF($C111&lt;&gt;"",_xlfn.XLOOKUP(B111&amp;C111, Choices!$I$2:$I$576 &amp; Choices!$J$2:$J$576, Choices!$L$2:$L$576, "不存在"),"")</f>
        <v/>
      </c>
      <c r="G111" s="77" t="str" cm="1">
        <f t="array" ref="G111">IF(AND($C111&lt;&gt;"",$B111=""),"错误：请先从 B 列的列表中进行选择。",IF($C111&lt;&gt;"",_xlfn.XLOOKUP(B111&amp;C111,Choices!$I$2:$I$578&amp;Choices!$J$2:$J$578,Choices!$M$2:$M$578,"错误：请从 C 列的列表中进行选择。"),""))</f>
        <v/>
      </c>
      <c r="H111" s="21"/>
      <c r="I111" s="21"/>
    </row>
    <row r="112" spans="2:9" x14ac:dyDescent="0.2">
      <c r="B112" s="58"/>
      <c r="C112" s="59"/>
      <c r="D112" s="60"/>
      <c r="E112" s="78" t="str" cm="1">
        <f t="array" ref="E112">IF($C112&lt;&gt;"",_xlfn.XLOOKUP(B112&amp;C112, Choices!$I$2:$I$576 &amp; Choices!$J$2:$J$576, Choices!$K$2:$K$576, "不存在"),"")</f>
        <v/>
      </c>
      <c r="F112" s="78" t="str" cm="1">
        <f t="array" ref="F112">IF($C112&lt;&gt;"",_xlfn.XLOOKUP(B112&amp;C112, Choices!$I$2:$I$576 &amp; Choices!$J$2:$J$576, Choices!$L$2:$L$576, "不存在"),"")</f>
        <v/>
      </c>
      <c r="G112" s="79" t="str" cm="1">
        <f t="array" ref="G112">IF(AND($C112&lt;&gt;"",$B112=""),"错误：请先从 B 列的列表中进行选择。",IF($C112&lt;&gt;"",_xlfn.XLOOKUP(B112&amp;C112,Choices!$I$2:$I$578&amp;Choices!$J$2:$J$578,Choices!$M$2:$M$578,"错误：请从 C 列的列表中进行选择。"),""))</f>
        <v/>
      </c>
      <c r="H112" s="21"/>
      <c r="I112" s="21"/>
    </row>
    <row r="113" spans="2:9" x14ac:dyDescent="0.2">
      <c r="B113" s="57"/>
      <c r="C113" s="61"/>
      <c r="D113" s="62"/>
      <c r="E113" s="76" t="str" cm="1">
        <f t="array" ref="E113">IF($C113&lt;&gt;"",_xlfn.XLOOKUP(B113&amp;C113, Choices!$I$2:$I$576 &amp; Choices!$J$2:$J$576, Choices!$K$2:$K$576, "不存在"),"")</f>
        <v/>
      </c>
      <c r="F113" s="76" t="str" cm="1">
        <f t="array" ref="F113">IF($C113&lt;&gt;"",_xlfn.XLOOKUP(B113&amp;C113, Choices!$I$2:$I$576 &amp; Choices!$J$2:$J$576, Choices!$L$2:$L$576, "不存在"),"")</f>
        <v/>
      </c>
      <c r="G113" s="77" t="str" cm="1">
        <f t="array" ref="G113">IF(AND($C113&lt;&gt;"",$B113=""),"错误：请先从 B 列的列表中进行选择。",IF($C113&lt;&gt;"",_xlfn.XLOOKUP(B113&amp;C113,Choices!$I$2:$I$578&amp;Choices!$J$2:$J$578,Choices!$M$2:$M$578,"错误：请从 C 列的列表中进行选择。"),""))</f>
        <v/>
      </c>
      <c r="H113" s="21"/>
      <c r="I113" s="21"/>
    </row>
    <row r="114" spans="2:9" x14ac:dyDescent="0.2">
      <c r="B114" s="58"/>
      <c r="C114" s="59"/>
      <c r="D114" s="60"/>
      <c r="E114" s="78" t="str" cm="1">
        <f t="array" ref="E114">IF($C114&lt;&gt;"",_xlfn.XLOOKUP(B114&amp;C114, Choices!$I$2:$I$576 &amp; Choices!$J$2:$J$576, Choices!$K$2:$K$576, "不存在"),"")</f>
        <v/>
      </c>
      <c r="F114" s="78" t="str" cm="1">
        <f t="array" ref="F114">IF($C114&lt;&gt;"",_xlfn.XLOOKUP(B114&amp;C114, Choices!$I$2:$I$576 &amp; Choices!$J$2:$J$576, Choices!$L$2:$L$576, "不存在"),"")</f>
        <v/>
      </c>
      <c r="G114" s="79" t="str" cm="1">
        <f t="array" ref="G114">IF(AND($C114&lt;&gt;"",$B114=""),"错误：请先从 B 列的列表中进行选择。",IF($C114&lt;&gt;"",_xlfn.XLOOKUP(B114&amp;C114,Choices!$I$2:$I$578&amp;Choices!$J$2:$J$578,Choices!$M$2:$M$578,"错误：请从 C 列的列表中进行选择。"),""))</f>
        <v/>
      </c>
      <c r="H114" s="21"/>
      <c r="I114" s="21"/>
    </row>
    <row r="115" spans="2:9" x14ac:dyDescent="0.2">
      <c r="B115" s="57"/>
      <c r="C115" s="61"/>
      <c r="D115" s="62"/>
      <c r="E115" s="76" t="str" cm="1">
        <f t="array" ref="E115">IF($C115&lt;&gt;"",_xlfn.XLOOKUP(B115&amp;C115, Choices!$I$2:$I$576 &amp; Choices!$J$2:$J$576, Choices!$K$2:$K$576, "不存在"),"")</f>
        <v/>
      </c>
      <c r="F115" s="76" t="str" cm="1">
        <f t="array" ref="F115">IF($C115&lt;&gt;"",_xlfn.XLOOKUP(B115&amp;C115, Choices!$I$2:$I$576 &amp; Choices!$J$2:$J$576, Choices!$L$2:$L$576, "不存在"),"")</f>
        <v/>
      </c>
      <c r="G115" s="77" t="str" cm="1">
        <f t="array" ref="G115">IF(AND($C115&lt;&gt;"",$B115=""),"错误：请先从 B 列的列表中进行选择。",IF($C115&lt;&gt;"",_xlfn.XLOOKUP(B115&amp;C115,Choices!$I$2:$I$578&amp;Choices!$J$2:$J$578,Choices!$M$2:$M$578,"错误：请从 C 列的列表中进行选择。"),""))</f>
        <v/>
      </c>
      <c r="H115" s="21"/>
      <c r="I115" s="21"/>
    </row>
    <row r="116" spans="2:9" x14ac:dyDescent="0.2">
      <c r="B116" s="58"/>
      <c r="C116" s="59"/>
      <c r="D116" s="60"/>
      <c r="E116" s="78" t="str" cm="1">
        <f t="array" ref="E116">IF($C116&lt;&gt;"",_xlfn.XLOOKUP(B116&amp;C116, Choices!$I$2:$I$576 &amp; Choices!$J$2:$J$576, Choices!$K$2:$K$576, "不存在"),"")</f>
        <v/>
      </c>
      <c r="F116" s="78" t="str" cm="1">
        <f t="array" ref="F116">IF($C116&lt;&gt;"",_xlfn.XLOOKUP(B116&amp;C116, Choices!$I$2:$I$576 &amp; Choices!$J$2:$J$576, Choices!$L$2:$L$576, "不存在"),"")</f>
        <v/>
      </c>
      <c r="G116" s="79" t="str" cm="1">
        <f t="array" ref="G116">IF(AND($C116&lt;&gt;"",$B116=""),"错误：请先从 B 列的列表中进行选择。",IF($C116&lt;&gt;"",_xlfn.XLOOKUP(B116&amp;C116,Choices!$I$2:$I$578&amp;Choices!$J$2:$J$578,Choices!$M$2:$M$578,"错误：请从 C 列的列表中进行选择。"),""))</f>
        <v/>
      </c>
      <c r="H116" s="21"/>
      <c r="I116" s="21"/>
    </row>
    <row r="117" spans="2:9" x14ac:dyDescent="0.2">
      <c r="B117" s="57"/>
      <c r="C117" s="61"/>
      <c r="D117" s="62"/>
      <c r="E117" s="76" t="str" cm="1">
        <f t="array" ref="E117">IF($C117&lt;&gt;"",_xlfn.XLOOKUP(B117&amp;C117, Choices!$I$2:$I$576 &amp; Choices!$J$2:$J$576, Choices!$K$2:$K$576, "不存在"),"")</f>
        <v/>
      </c>
      <c r="F117" s="76" t="str" cm="1">
        <f t="array" ref="F117">IF($C117&lt;&gt;"",_xlfn.XLOOKUP(B117&amp;C117, Choices!$I$2:$I$576 &amp; Choices!$J$2:$J$576, Choices!$L$2:$L$576, "不存在"),"")</f>
        <v/>
      </c>
      <c r="G117" s="77" t="str" cm="1">
        <f t="array" ref="G117">IF(AND($C117&lt;&gt;"",$B117=""),"错误：请先从 B 列的列表中进行选择。",IF($C117&lt;&gt;"",_xlfn.XLOOKUP(B117&amp;C117,Choices!$I$2:$I$578&amp;Choices!$J$2:$J$578,Choices!$M$2:$M$578,"错误：请从 C 列的列表中进行选择。"),""))</f>
        <v/>
      </c>
      <c r="H117" s="21"/>
      <c r="I117" s="21"/>
    </row>
    <row r="118" spans="2:9" x14ac:dyDescent="0.2">
      <c r="B118" s="58"/>
      <c r="C118" s="59"/>
      <c r="D118" s="60"/>
      <c r="E118" s="78" t="str" cm="1">
        <f t="array" ref="E118">IF($C118&lt;&gt;"",_xlfn.XLOOKUP(B118&amp;C118, Choices!$I$2:$I$576 &amp; Choices!$J$2:$J$576, Choices!$K$2:$K$576, "不存在"),"")</f>
        <v/>
      </c>
      <c r="F118" s="78" t="str" cm="1">
        <f t="array" ref="F118">IF($C118&lt;&gt;"",_xlfn.XLOOKUP(B118&amp;C118, Choices!$I$2:$I$576 &amp; Choices!$J$2:$J$576, Choices!$L$2:$L$576, "不存在"),"")</f>
        <v/>
      </c>
      <c r="G118" s="79" t="str" cm="1">
        <f t="array" ref="G118">IF(AND($C118&lt;&gt;"",$B118=""),"错误：请先从 B 列的列表中进行选择。",IF($C118&lt;&gt;"",_xlfn.XLOOKUP(B118&amp;C118,Choices!$I$2:$I$578&amp;Choices!$J$2:$J$578,Choices!$M$2:$M$578,"错误：请从 C 列的列表中进行选择。"),""))</f>
        <v/>
      </c>
      <c r="H118" s="21"/>
      <c r="I118" s="21"/>
    </row>
    <row r="119" spans="2:9" x14ac:dyDescent="0.2">
      <c r="B119" s="57"/>
      <c r="C119" s="61"/>
      <c r="D119" s="62"/>
      <c r="E119" s="76" t="str" cm="1">
        <f t="array" ref="E119">IF($C119&lt;&gt;"",_xlfn.XLOOKUP(B119&amp;C119, Choices!$I$2:$I$576 &amp; Choices!$J$2:$J$576, Choices!$K$2:$K$576, "不存在"),"")</f>
        <v/>
      </c>
      <c r="F119" s="76" t="str" cm="1">
        <f t="array" ref="F119">IF($C119&lt;&gt;"",_xlfn.XLOOKUP(B119&amp;C119, Choices!$I$2:$I$576 &amp; Choices!$J$2:$J$576, Choices!$L$2:$L$576, "不存在"),"")</f>
        <v/>
      </c>
      <c r="G119" s="77" t="str" cm="1">
        <f t="array" ref="G119">IF(AND($C119&lt;&gt;"",$B119=""),"错误：请先从 B 列的列表中进行选择。",IF($C119&lt;&gt;"",_xlfn.XLOOKUP(B119&amp;C119,Choices!$I$2:$I$578&amp;Choices!$J$2:$J$578,Choices!$M$2:$M$578,"错误：请从 C 列的列表中进行选择。"),""))</f>
        <v/>
      </c>
      <c r="H119" s="21"/>
      <c r="I119" s="21"/>
    </row>
    <row r="120" spans="2:9" x14ac:dyDescent="0.2">
      <c r="B120" s="58"/>
      <c r="C120" s="59"/>
      <c r="D120" s="60"/>
      <c r="E120" s="78" t="str" cm="1">
        <f t="array" ref="E120">IF($C120&lt;&gt;"",_xlfn.XLOOKUP(B120&amp;C120, Choices!$I$2:$I$576 &amp; Choices!$J$2:$J$576, Choices!$K$2:$K$576, "不存在"),"")</f>
        <v/>
      </c>
      <c r="F120" s="78" t="str" cm="1">
        <f t="array" ref="F120">IF($C120&lt;&gt;"",_xlfn.XLOOKUP(B120&amp;C120, Choices!$I$2:$I$576 &amp; Choices!$J$2:$J$576, Choices!$L$2:$L$576, "不存在"),"")</f>
        <v/>
      </c>
      <c r="G120" s="79" t="str" cm="1">
        <f t="array" ref="G120">IF(AND($C120&lt;&gt;"",$B120=""),"错误：请先从 B 列的列表中进行选择。",IF($C120&lt;&gt;"",_xlfn.XLOOKUP(B120&amp;C120,Choices!$I$2:$I$578&amp;Choices!$J$2:$J$578,Choices!$M$2:$M$578,"错误：请从 C 列的列表中进行选择。"),""))</f>
        <v/>
      </c>
      <c r="H120" s="21"/>
      <c r="I120" s="21"/>
    </row>
    <row r="121" spans="2:9" x14ac:dyDescent="0.2">
      <c r="B121" s="57"/>
      <c r="C121" s="61"/>
      <c r="D121" s="62"/>
      <c r="E121" s="76" t="str" cm="1">
        <f t="array" ref="E121">IF($C121&lt;&gt;"",_xlfn.XLOOKUP(B121&amp;C121, Choices!$I$2:$I$576 &amp; Choices!$J$2:$J$576, Choices!$K$2:$K$576, "不存在"),"")</f>
        <v/>
      </c>
      <c r="F121" s="76" t="str" cm="1">
        <f t="array" ref="F121">IF($C121&lt;&gt;"",_xlfn.XLOOKUP(B121&amp;C121, Choices!$I$2:$I$576 &amp; Choices!$J$2:$J$576, Choices!$L$2:$L$576, "不存在"),"")</f>
        <v/>
      </c>
      <c r="G121" s="77" t="str" cm="1">
        <f t="array" ref="G121">IF(AND($C121&lt;&gt;"",$B121=""),"错误：请先从 B 列的列表中进行选择。",IF($C121&lt;&gt;"",_xlfn.XLOOKUP(B121&amp;C121,Choices!$I$2:$I$578&amp;Choices!$J$2:$J$578,Choices!$M$2:$M$578,"错误：请从 C 列的列表中进行选择。"),""))</f>
        <v/>
      </c>
      <c r="H121" s="21"/>
      <c r="I121" s="21"/>
    </row>
    <row r="122" spans="2:9" x14ac:dyDescent="0.2">
      <c r="B122" s="58"/>
      <c r="C122" s="59"/>
      <c r="D122" s="60"/>
      <c r="E122" s="78" t="str" cm="1">
        <f t="array" ref="E122">IF($C122&lt;&gt;"",_xlfn.XLOOKUP(B122&amp;C122, Choices!$I$2:$I$576 &amp; Choices!$J$2:$J$576, Choices!$K$2:$K$576, "不存在"),"")</f>
        <v/>
      </c>
      <c r="F122" s="78" t="str" cm="1">
        <f t="array" ref="F122">IF($C122&lt;&gt;"",_xlfn.XLOOKUP(B122&amp;C122, Choices!$I$2:$I$576 &amp; Choices!$J$2:$J$576, Choices!$L$2:$L$576, "不存在"),"")</f>
        <v/>
      </c>
      <c r="G122" s="79" t="str" cm="1">
        <f t="array" ref="G122">IF(AND($C122&lt;&gt;"",$B122=""),"错误：请先从 B 列的列表中进行选择。",IF($C122&lt;&gt;"",_xlfn.XLOOKUP(B122&amp;C122,Choices!$I$2:$I$578&amp;Choices!$J$2:$J$578,Choices!$M$2:$M$578,"错误：请从 C 列的列表中进行选择。"),""))</f>
        <v/>
      </c>
      <c r="H122" s="21"/>
      <c r="I122" s="21"/>
    </row>
    <row r="123" spans="2:9" x14ac:dyDescent="0.2">
      <c r="B123" s="57"/>
      <c r="C123" s="61"/>
      <c r="D123" s="62"/>
      <c r="E123" s="76" t="str" cm="1">
        <f t="array" ref="E123">IF($C123&lt;&gt;"",_xlfn.XLOOKUP(B123&amp;C123, Choices!$I$2:$I$576 &amp; Choices!$J$2:$J$576, Choices!$K$2:$K$576, "不存在"),"")</f>
        <v/>
      </c>
      <c r="F123" s="76" t="str" cm="1">
        <f t="array" ref="F123">IF($C123&lt;&gt;"",_xlfn.XLOOKUP(B123&amp;C123, Choices!$I$2:$I$576 &amp; Choices!$J$2:$J$576, Choices!$L$2:$L$576, "不存在"),"")</f>
        <v/>
      </c>
      <c r="G123" s="77" t="str" cm="1">
        <f t="array" ref="G123">IF(AND($C123&lt;&gt;"",$B123=""),"错误：请先从 B 列的列表中进行选择。",IF($C123&lt;&gt;"",_xlfn.XLOOKUP(B123&amp;C123,Choices!$I$2:$I$578&amp;Choices!$J$2:$J$578,Choices!$M$2:$M$578,"错误：请从 C 列的列表中进行选择。"),""))</f>
        <v/>
      </c>
      <c r="H123" s="21"/>
      <c r="I123" s="21"/>
    </row>
    <row r="124" spans="2:9" x14ac:dyDescent="0.2">
      <c r="B124" s="58"/>
      <c r="C124" s="59"/>
      <c r="D124" s="60"/>
      <c r="E124" s="78" t="str" cm="1">
        <f t="array" ref="E124">IF($C124&lt;&gt;"",_xlfn.XLOOKUP(B124&amp;C124, Choices!$I$2:$I$576 &amp; Choices!$J$2:$J$576, Choices!$K$2:$K$576, "不存在"),"")</f>
        <v/>
      </c>
      <c r="F124" s="78" t="str" cm="1">
        <f t="array" ref="F124">IF($C124&lt;&gt;"",_xlfn.XLOOKUP(B124&amp;C124, Choices!$I$2:$I$576 &amp; Choices!$J$2:$J$576, Choices!$L$2:$L$576, "不存在"),"")</f>
        <v/>
      </c>
      <c r="G124" s="79" t="str" cm="1">
        <f t="array" ref="G124">IF(AND($C124&lt;&gt;"",$B124=""),"错误：请先从 B 列的列表中进行选择。",IF($C124&lt;&gt;"",_xlfn.XLOOKUP(B124&amp;C124,Choices!$I$2:$I$578&amp;Choices!$J$2:$J$578,Choices!$M$2:$M$578,"错误：请从 C 列的列表中进行选择。"),""))</f>
        <v/>
      </c>
      <c r="H124" s="21"/>
      <c r="I124" s="21"/>
    </row>
    <row r="125" spans="2:9" x14ac:dyDescent="0.2">
      <c r="B125" s="57"/>
      <c r="C125" s="61"/>
      <c r="D125" s="62"/>
      <c r="E125" s="76" t="str" cm="1">
        <f t="array" ref="E125">IF($C125&lt;&gt;"",_xlfn.XLOOKUP(B125&amp;C125, Choices!$I$2:$I$576 &amp; Choices!$J$2:$J$576, Choices!$K$2:$K$576, "不存在"),"")</f>
        <v/>
      </c>
      <c r="F125" s="76" t="str" cm="1">
        <f t="array" ref="F125">IF($C125&lt;&gt;"",_xlfn.XLOOKUP(B125&amp;C125, Choices!$I$2:$I$576 &amp; Choices!$J$2:$J$576, Choices!$L$2:$L$576, "不存在"),"")</f>
        <v/>
      </c>
      <c r="G125" s="77" t="str" cm="1">
        <f t="array" ref="G125">IF(AND($C125&lt;&gt;"",$B125=""),"错误：请先从 B 列的列表中进行选择。",IF($C125&lt;&gt;"",_xlfn.XLOOKUP(B125&amp;C125,Choices!$I$2:$I$578&amp;Choices!$J$2:$J$578,Choices!$M$2:$M$578,"错误：请从 C 列的列表中进行选择。"),""))</f>
        <v/>
      </c>
      <c r="H125" s="21"/>
      <c r="I125" s="21"/>
    </row>
    <row r="126" spans="2:9" x14ac:dyDescent="0.2">
      <c r="B126" s="58"/>
      <c r="C126" s="59"/>
      <c r="D126" s="60"/>
      <c r="E126" s="78" t="str" cm="1">
        <f t="array" ref="E126">IF($C126&lt;&gt;"",_xlfn.XLOOKUP(B126&amp;C126, Choices!$I$2:$I$576 &amp; Choices!$J$2:$J$576, Choices!$K$2:$K$576, "不存在"),"")</f>
        <v/>
      </c>
      <c r="F126" s="78" t="str" cm="1">
        <f t="array" ref="F126">IF($C126&lt;&gt;"",_xlfn.XLOOKUP(B126&amp;C126, Choices!$I$2:$I$576 &amp; Choices!$J$2:$J$576, Choices!$L$2:$L$576, "不存在"),"")</f>
        <v/>
      </c>
      <c r="G126" s="79" t="str" cm="1">
        <f t="array" ref="G126">IF(AND($C126&lt;&gt;"",$B126=""),"错误：请先从 B 列的列表中进行选择。",IF($C126&lt;&gt;"",_xlfn.XLOOKUP(B126&amp;C126,Choices!$I$2:$I$578&amp;Choices!$J$2:$J$578,Choices!$M$2:$M$578,"错误：请从 C 列的列表中进行选择。"),""))</f>
        <v/>
      </c>
      <c r="H126" s="21"/>
      <c r="I126" s="21"/>
    </row>
    <row r="127" spans="2:9" x14ac:dyDescent="0.2">
      <c r="B127" s="57"/>
      <c r="C127" s="61"/>
      <c r="D127" s="62"/>
      <c r="E127" s="76" t="str" cm="1">
        <f t="array" ref="E127">IF($C127&lt;&gt;"",_xlfn.XLOOKUP(B127&amp;C127, Choices!$I$2:$I$576 &amp; Choices!$J$2:$J$576, Choices!$K$2:$K$576, "不存在"),"")</f>
        <v/>
      </c>
      <c r="F127" s="76" t="str" cm="1">
        <f t="array" ref="F127">IF($C127&lt;&gt;"",_xlfn.XLOOKUP(B127&amp;C127, Choices!$I$2:$I$576 &amp; Choices!$J$2:$J$576, Choices!$L$2:$L$576, "不存在"),"")</f>
        <v/>
      </c>
      <c r="G127" s="77" t="str" cm="1">
        <f t="array" ref="G127">IF(AND($C127&lt;&gt;"",$B127=""),"错误：请先从 B 列的列表中进行选择。",IF($C127&lt;&gt;"",_xlfn.XLOOKUP(B127&amp;C127,Choices!$I$2:$I$578&amp;Choices!$J$2:$J$578,Choices!$M$2:$M$578,"错误：请从 C 列的列表中进行选择。"),""))</f>
        <v/>
      </c>
      <c r="H127" s="21"/>
      <c r="I127" s="21"/>
    </row>
    <row r="128" spans="2:9" x14ac:dyDescent="0.2">
      <c r="B128" s="58"/>
      <c r="C128" s="59"/>
      <c r="D128" s="60"/>
      <c r="E128" s="78" t="str" cm="1">
        <f t="array" ref="E128">IF($C128&lt;&gt;"",_xlfn.XLOOKUP(B128&amp;C128, Choices!$I$2:$I$576 &amp; Choices!$J$2:$J$576, Choices!$K$2:$K$576, "不存在"),"")</f>
        <v/>
      </c>
      <c r="F128" s="78" t="str" cm="1">
        <f t="array" ref="F128">IF($C128&lt;&gt;"",_xlfn.XLOOKUP(B128&amp;C128, Choices!$I$2:$I$576 &amp; Choices!$J$2:$J$576, Choices!$L$2:$L$576, "不存在"),"")</f>
        <v/>
      </c>
      <c r="G128" s="79" t="str" cm="1">
        <f t="array" ref="G128">IF(AND($C128&lt;&gt;"",$B128=""),"错误：请先从 B 列的列表中进行选择。",IF($C128&lt;&gt;"",_xlfn.XLOOKUP(B128&amp;C128,Choices!$I$2:$I$578&amp;Choices!$J$2:$J$578,Choices!$M$2:$M$578,"错误：请从 C 列的列表中进行选择。"),""))</f>
        <v/>
      </c>
      <c r="H128" s="21"/>
      <c r="I128" s="21"/>
    </row>
    <row r="129" spans="2:9" x14ac:dyDescent="0.2">
      <c r="B129" s="57"/>
      <c r="C129" s="61"/>
      <c r="D129" s="62"/>
      <c r="E129" s="76" t="str" cm="1">
        <f t="array" ref="E129">IF($C129&lt;&gt;"",_xlfn.XLOOKUP(B129&amp;C129, Choices!$I$2:$I$576 &amp; Choices!$J$2:$J$576, Choices!$K$2:$K$576, "不存在"),"")</f>
        <v/>
      </c>
      <c r="F129" s="76" t="str" cm="1">
        <f t="array" ref="F129">IF($C129&lt;&gt;"",_xlfn.XLOOKUP(B129&amp;C129, Choices!$I$2:$I$576 &amp; Choices!$J$2:$J$576, Choices!$L$2:$L$576, "不存在"),"")</f>
        <v/>
      </c>
      <c r="G129" s="77" t="str" cm="1">
        <f t="array" ref="G129">IF(AND($C129&lt;&gt;"",$B129=""),"错误：请先从 B 列的列表中进行选择。",IF($C129&lt;&gt;"",_xlfn.XLOOKUP(B129&amp;C129,Choices!$I$2:$I$578&amp;Choices!$J$2:$J$578,Choices!$M$2:$M$578,"错误：请从 C 列的列表中进行选择。"),""))</f>
        <v/>
      </c>
      <c r="H129" s="21"/>
      <c r="I129" s="21"/>
    </row>
    <row r="130" spans="2:9" x14ac:dyDescent="0.2">
      <c r="B130" s="58"/>
      <c r="C130" s="59"/>
      <c r="D130" s="60"/>
      <c r="E130" s="78" t="str" cm="1">
        <f t="array" ref="E130">IF($C130&lt;&gt;"",_xlfn.XLOOKUP(B130&amp;C130, Choices!$I$2:$I$576 &amp; Choices!$J$2:$J$576, Choices!$K$2:$K$576, "不存在"),"")</f>
        <v/>
      </c>
      <c r="F130" s="78" t="str" cm="1">
        <f t="array" ref="F130">IF($C130&lt;&gt;"",_xlfn.XLOOKUP(B130&amp;C130, Choices!$I$2:$I$576 &amp; Choices!$J$2:$J$576, Choices!$L$2:$L$576, "不存在"),"")</f>
        <v/>
      </c>
      <c r="G130" s="79" t="str" cm="1">
        <f t="array" ref="G130">IF(AND($C130&lt;&gt;"",$B130=""),"错误：请先从 B 列的列表中进行选择。",IF($C130&lt;&gt;"",_xlfn.XLOOKUP(B130&amp;C130,Choices!$I$2:$I$578&amp;Choices!$J$2:$J$578,Choices!$M$2:$M$578,"错误：请从 C 列的列表中进行选择。"),""))</f>
        <v/>
      </c>
      <c r="H130" s="21"/>
      <c r="I130" s="21"/>
    </row>
    <row r="131" spans="2:9" x14ac:dyDescent="0.2">
      <c r="B131" s="57"/>
      <c r="C131" s="61"/>
      <c r="D131" s="62"/>
      <c r="E131" s="76" t="str" cm="1">
        <f t="array" ref="E131">IF($C131&lt;&gt;"",_xlfn.XLOOKUP(B131&amp;C131, Choices!$I$2:$I$576 &amp; Choices!$J$2:$J$576, Choices!$K$2:$K$576, "不存在"),"")</f>
        <v/>
      </c>
      <c r="F131" s="76" t="str" cm="1">
        <f t="array" ref="F131">IF($C131&lt;&gt;"",_xlfn.XLOOKUP(B131&amp;C131, Choices!$I$2:$I$576 &amp; Choices!$J$2:$J$576, Choices!$L$2:$L$576, "不存在"),"")</f>
        <v/>
      </c>
      <c r="G131" s="77" t="str" cm="1">
        <f t="array" ref="G131">IF(AND($C131&lt;&gt;"",$B131=""),"错误：请先从 B 列的列表中进行选择。",IF($C131&lt;&gt;"",_xlfn.XLOOKUP(B131&amp;C131,Choices!$I$2:$I$578&amp;Choices!$J$2:$J$578,Choices!$M$2:$M$578,"错误：请从 C 列的列表中进行选择。"),""))</f>
        <v/>
      </c>
      <c r="H131" s="21"/>
      <c r="I131" s="21"/>
    </row>
    <row r="132" spans="2:9" x14ac:dyDescent="0.2">
      <c r="B132" s="58"/>
      <c r="C132" s="59"/>
      <c r="D132" s="60"/>
      <c r="E132" s="78" t="str" cm="1">
        <f t="array" ref="E132">IF($C132&lt;&gt;"",_xlfn.XLOOKUP(B132&amp;C132, Choices!$I$2:$I$576 &amp; Choices!$J$2:$J$576, Choices!$K$2:$K$576, "不存在"),"")</f>
        <v/>
      </c>
      <c r="F132" s="78" t="str" cm="1">
        <f t="array" ref="F132">IF($C132&lt;&gt;"",_xlfn.XLOOKUP(B132&amp;C132, Choices!$I$2:$I$576 &amp; Choices!$J$2:$J$576, Choices!$L$2:$L$576, "不存在"),"")</f>
        <v/>
      </c>
      <c r="G132" s="79" t="str" cm="1">
        <f t="array" ref="G132">IF(AND($C132&lt;&gt;"",$B132=""),"错误：请先从 B 列的列表中进行选择。",IF($C132&lt;&gt;"",_xlfn.XLOOKUP(B132&amp;C132,Choices!$I$2:$I$578&amp;Choices!$J$2:$J$578,Choices!$M$2:$M$578,"错误：请从 C 列的列表中进行选择。"),""))</f>
        <v/>
      </c>
      <c r="H132" s="21"/>
      <c r="I132" s="21"/>
    </row>
    <row r="133" spans="2:9" x14ac:dyDescent="0.2">
      <c r="B133" s="57"/>
      <c r="C133" s="61"/>
      <c r="D133" s="62"/>
      <c r="E133" s="76" t="str" cm="1">
        <f t="array" ref="E133">IF($C133&lt;&gt;"",_xlfn.XLOOKUP(B133&amp;C133, Choices!$I$2:$I$576 &amp; Choices!$J$2:$J$576, Choices!$K$2:$K$576, "不存在"),"")</f>
        <v/>
      </c>
      <c r="F133" s="76" t="str" cm="1">
        <f t="array" ref="F133">IF($C133&lt;&gt;"",_xlfn.XLOOKUP(B133&amp;C133, Choices!$I$2:$I$576 &amp; Choices!$J$2:$J$576, Choices!$L$2:$L$576, "不存在"),"")</f>
        <v/>
      </c>
      <c r="G133" s="77" t="str" cm="1">
        <f t="array" ref="G133">IF(AND($C133&lt;&gt;"",$B133=""),"错误：请先从 B 列的列表中进行选择。",IF($C133&lt;&gt;"",_xlfn.XLOOKUP(B133&amp;C133,Choices!$I$2:$I$578&amp;Choices!$J$2:$J$578,Choices!$M$2:$M$578,"错误：请从 C 列的列表中进行选择。"),""))</f>
        <v/>
      </c>
      <c r="H133" s="21"/>
      <c r="I133" s="21"/>
    </row>
    <row r="134" spans="2:9" x14ac:dyDescent="0.2">
      <c r="B134" s="58"/>
      <c r="C134" s="59"/>
      <c r="D134" s="60"/>
      <c r="E134" s="78" t="str" cm="1">
        <f t="array" ref="E134">IF($C134&lt;&gt;"",_xlfn.XLOOKUP(B134&amp;C134, Choices!$I$2:$I$576 &amp; Choices!$J$2:$J$576, Choices!$K$2:$K$576, "不存在"),"")</f>
        <v/>
      </c>
      <c r="F134" s="78" t="str" cm="1">
        <f t="array" ref="F134">IF($C134&lt;&gt;"",_xlfn.XLOOKUP(B134&amp;C134, Choices!$I$2:$I$576 &amp; Choices!$J$2:$J$576, Choices!$L$2:$L$576, "不存在"),"")</f>
        <v/>
      </c>
      <c r="G134" s="79" t="str" cm="1">
        <f t="array" ref="G134">IF(AND($C134&lt;&gt;"",$B134=""),"错误：请先从 B 列的列表中进行选择。",IF($C134&lt;&gt;"",_xlfn.XLOOKUP(B134&amp;C134,Choices!$I$2:$I$578&amp;Choices!$J$2:$J$578,Choices!$M$2:$M$578,"错误：请从 C 列的列表中进行选择。"),""))</f>
        <v/>
      </c>
      <c r="H134" s="21"/>
      <c r="I134" s="21"/>
    </row>
    <row r="135" spans="2:9" x14ac:dyDescent="0.2">
      <c r="B135" s="57"/>
      <c r="C135" s="61"/>
      <c r="D135" s="62"/>
      <c r="E135" s="76" t="str" cm="1">
        <f t="array" ref="E135">IF($C135&lt;&gt;"",_xlfn.XLOOKUP(B135&amp;C135, Choices!$I$2:$I$576 &amp; Choices!$J$2:$J$576, Choices!$K$2:$K$576, "不存在"),"")</f>
        <v/>
      </c>
      <c r="F135" s="76" t="str" cm="1">
        <f t="array" ref="F135">IF($C135&lt;&gt;"",_xlfn.XLOOKUP(B135&amp;C135, Choices!$I$2:$I$576 &amp; Choices!$J$2:$J$576, Choices!$L$2:$L$576, "不存在"),"")</f>
        <v/>
      </c>
      <c r="G135" s="77" t="str" cm="1">
        <f t="array" ref="G135">IF(AND($C135&lt;&gt;"",$B135=""),"错误：请先从 B 列的列表中进行选择。",IF($C135&lt;&gt;"",_xlfn.XLOOKUP(B135&amp;C135,Choices!$I$2:$I$578&amp;Choices!$J$2:$J$578,Choices!$M$2:$M$578,"错误：请从 C 列的列表中进行选择。"),""))</f>
        <v/>
      </c>
      <c r="H135" s="21"/>
      <c r="I135" s="21"/>
    </row>
    <row r="136" spans="2:9" x14ac:dyDescent="0.2">
      <c r="B136" s="58"/>
      <c r="C136" s="59"/>
      <c r="D136" s="60"/>
      <c r="E136" s="78" t="str" cm="1">
        <f t="array" ref="E136">IF($C136&lt;&gt;"",_xlfn.XLOOKUP(B136&amp;C136, Choices!$I$2:$I$576 &amp; Choices!$J$2:$J$576, Choices!$K$2:$K$576, "不存在"),"")</f>
        <v/>
      </c>
      <c r="F136" s="78" t="str" cm="1">
        <f t="array" ref="F136">IF($C136&lt;&gt;"",_xlfn.XLOOKUP(B136&amp;C136, Choices!$I$2:$I$576 &amp; Choices!$J$2:$J$576, Choices!$L$2:$L$576, "不存在"),"")</f>
        <v/>
      </c>
      <c r="G136" s="79" t="str" cm="1">
        <f t="array" ref="G136">IF(AND($C136&lt;&gt;"",$B136=""),"错误：请先从 B 列的列表中进行选择。",IF($C136&lt;&gt;"",_xlfn.XLOOKUP(B136&amp;C136,Choices!$I$2:$I$578&amp;Choices!$J$2:$J$578,Choices!$M$2:$M$578,"错误：请从 C 列的列表中进行选择。"),""))</f>
        <v/>
      </c>
      <c r="H136" s="21"/>
      <c r="I136" s="21"/>
    </row>
    <row r="137" spans="2:9" x14ac:dyDescent="0.2">
      <c r="B137" s="57"/>
      <c r="C137" s="61"/>
      <c r="D137" s="62"/>
      <c r="E137" s="76" t="str" cm="1">
        <f t="array" ref="E137">IF($C137&lt;&gt;"",_xlfn.XLOOKUP(B137&amp;C137, Choices!$I$2:$I$576 &amp; Choices!$J$2:$J$576, Choices!$K$2:$K$576, "不存在"),"")</f>
        <v/>
      </c>
      <c r="F137" s="76" t="str" cm="1">
        <f t="array" ref="F137">IF($C137&lt;&gt;"",_xlfn.XLOOKUP(B137&amp;C137, Choices!$I$2:$I$576 &amp; Choices!$J$2:$J$576, Choices!$L$2:$L$576, "不存在"),"")</f>
        <v/>
      </c>
      <c r="G137" s="77" t="str" cm="1">
        <f t="array" ref="G137">IF(AND($C137&lt;&gt;"",$B137=""),"错误：请先从 B 列的列表中进行选择。",IF($C137&lt;&gt;"",_xlfn.XLOOKUP(B137&amp;C137,Choices!$I$2:$I$578&amp;Choices!$J$2:$J$578,Choices!$M$2:$M$578,"错误：请从 C 列的列表中进行选择。"),""))</f>
        <v/>
      </c>
      <c r="H137" s="21"/>
      <c r="I137" s="21"/>
    </row>
    <row r="138" spans="2:9" x14ac:dyDescent="0.2">
      <c r="B138" s="58"/>
      <c r="C138" s="59"/>
      <c r="D138" s="60"/>
      <c r="E138" s="78" t="str" cm="1">
        <f t="array" ref="E138">IF($C138&lt;&gt;"",_xlfn.XLOOKUP(B138&amp;C138, Choices!$I$2:$I$576 &amp; Choices!$J$2:$J$576, Choices!$K$2:$K$576, "不存在"),"")</f>
        <v/>
      </c>
      <c r="F138" s="78" t="str" cm="1">
        <f t="array" ref="F138">IF($C138&lt;&gt;"",_xlfn.XLOOKUP(B138&amp;C138, Choices!$I$2:$I$576 &amp; Choices!$J$2:$J$576, Choices!$L$2:$L$576, "不存在"),"")</f>
        <v/>
      </c>
      <c r="G138" s="79" t="str" cm="1">
        <f t="array" ref="G138">IF(AND($C138&lt;&gt;"",$B138=""),"错误：请先从 B 列的列表中进行选择。",IF($C138&lt;&gt;"",_xlfn.XLOOKUP(B138&amp;C138,Choices!$I$2:$I$578&amp;Choices!$J$2:$J$578,Choices!$M$2:$M$578,"错误：请从 C 列的列表中进行选择。"),""))</f>
        <v/>
      </c>
      <c r="H138" s="21"/>
      <c r="I138" s="21"/>
    </row>
    <row r="139" spans="2:9" x14ac:dyDescent="0.2">
      <c r="B139" s="57"/>
      <c r="C139" s="61"/>
      <c r="D139" s="62"/>
      <c r="E139" s="76" t="str" cm="1">
        <f t="array" ref="E139">IF($C139&lt;&gt;"",_xlfn.XLOOKUP(B139&amp;C139, Choices!$I$2:$I$576 &amp; Choices!$J$2:$J$576, Choices!$K$2:$K$576, "不存在"),"")</f>
        <v/>
      </c>
      <c r="F139" s="76" t="str" cm="1">
        <f t="array" ref="F139">IF($C139&lt;&gt;"",_xlfn.XLOOKUP(B139&amp;C139, Choices!$I$2:$I$576 &amp; Choices!$J$2:$J$576, Choices!$L$2:$L$576, "不存在"),"")</f>
        <v/>
      </c>
      <c r="G139" s="77" t="str" cm="1">
        <f t="array" ref="G139">IF(AND($C139&lt;&gt;"",$B139=""),"错误：请先从 B 列的列表中进行选择。",IF($C139&lt;&gt;"",_xlfn.XLOOKUP(B139&amp;C139,Choices!$I$2:$I$578&amp;Choices!$J$2:$J$578,Choices!$M$2:$M$578,"错误：请从 C 列的列表中进行选择。"),""))</f>
        <v/>
      </c>
      <c r="H139" s="21"/>
      <c r="I139" s="21"/>
    </row>
    <row r="140" spans="2:9" x14ac:dyDescent="0.2">
      <c r="B140" s="58"/>
      <c r="C140" s="59"/>
      <c r="D140" s="60"/>
      <c r="E140" s="78" t="str" cm="1">
        <f t="array" ref="E140">IF($C140&lt;&gt;"",_xlfn.XLOOKUP(B140&amp;C140, Choices!$I$2:$I$576 &amp; Choices!$J$2:$J$576, Choices!$K$2:$K$576, "不存在"),"")</f>
        <v/>
      </c>
      <c r="F140" s="78" t="str" cm="1">
        <f t="array" ref="F140">IF($C140&lt;&gt;"",_xlfn.XLOOKUP(B140&amp;C140, Choices!$I$2:$I$576 &amp; Choices!$J$2:$J$576, Choices!$L$2:$L$576, "不存在"),"")</f>
        <v/>
      </c>
      <c r="G140" s="79" t="str" cm="1">
        <f t="array" ref="G140">IF(AND($C140&lt;&gt;"",$B140=""),"错误：请先从 B 列的列表中进行选择。",IF($C140&lt;&gt;"",_xlfn.XLOOKUP(B140&amp;C140,Choices!$I$2:$I$578&amp;Choices!$J$2:$J$578,Choices!$M$2:$M$578,"错误：请从 C 列的列表中进行选择。"),""))</f>
        <v/>
      </c>
      <c r="H140" s="21"/>
      <c r="I140" s="21"/>
    </row>
    <row r="141" spans="2:9" x14ac:dyDescent="0.2">
      <c r="B141" s="57"/>
      <c r="C141" s="61"/>
      <c r="D141" s="62"/>
      <c r="E141" s="76" t="str" cm="1">
        <f t="array" ref="E141">IF($C141&lt;&gt;"",_xlfn.XLOOKUP(B141&amp;C141, Choices!$I$2:$I$576 &amp; Choices!$J$2:$J$576, Choices!$K$2:$K$576, "不存在"),"")</f>
        <v/>
      </c>
      <c r="F141" s="76" t="str" cm="1">
        <f t="array" ref="F141">IF($C141&lt;&gt;"",_xlfn.XLOOKUP(B141&amp;C141, Choices!$I$2:$I$576 &amp; Choices!$J$2:$J$576, Choices!$L$2:$L$576, "不存在"),"")</f>
        <v/>
      </c>
      <c r="G141" s="77" t="str" cm="1">
        <f t="array" ref="G141">IF(AND($C141&lt;&gt;"",$B141=""),"错误：请先从 B 列的列表中进行选择。",IF($C141&lt;&gt;"",_xlfn.XLOOKUP(B141&amp;C141,Choices!$I$2:$I$578&amp;Choices!$J$2:$J$578,Choices!$M$2:$M$578,"错误：请从 C 列的列表中进行选择。"),""))</f>
        <v/>
      </c>
      <c r="H141" s="21"/>
      <c r="I141" s="21"/>
    </row>
    <row r="142" spans="2:9" x14ac:dyDescent="0.2">
      <c r="B142" s="58"/>
      <c r="C142" s="59"/>
      <c r="D142" s="60"/>
      <c r="E142" s="78" t="str" cm="1">
        <f t="array" ref="E142">IF($C142&lt;&gt;"",_xlfn.XLOOKUP(B142&amp;C142, Choices!$I$2:$I$576 &amp; Choices!$J$2:$J$576, Choices!$K$2:$K$576, "不存在"),"")</f>
        <v/>
      </c>
      <c r="F142" s="78" t="str" cm="1">
        <f t="array" ref="F142">IF($C142&lt;&gt;"",_xlfn.XLOOKUP(B142&amp;C142, Choices!$I$2:$I$576 &amp; Choices!$J$2:$J$576, Choices!$L$2:$L$576, "不存在"),"")</f>
        <v/>
      </c>
      <c r="G142" s="79" t="str" cm="1">
        <f t="array" ref="G142">IF(AND($C142&lt;&gt;"",$B142=""),"错误：请先从 B 列的列表中进行选择。",IF($C142&lt;&gt;"",_xlfn.XLOOKUP(B142&amp;C142,Choices!$I$2:$I$578&amp;Choices!$J$2:$J$578,Choices!$M$2:$M$578,"错误：请从 C 列的列表中进行选择。"),""))</f>
        <v/>
      </c>
      <c r="H142" s="21"/>
      <c r="I142" s="21"/>
    </row>
    <row r="143" spans="2:9" x14ac:dyDescent="0.2">
      <c r="B143" s="57"/>
      <c r="C143" s="61"/>
      <c r="D143" s="62"/>
      <c r="E143" s="76" t="str" cm="1">
        <f t="array" ref="E143">IF($C143&lt;&gt;"",_xlfn.XLOOKUP(B143&amp;C143, Choices!$I$2:$I$576 &amp; Choices!$J$2:$J$576, Choices!$K$2:$K$576, "不存在"),"")</f>
        <v/>
      </c>
      <c r="F143" s="76" t="str" cm="1">
        <f t="array" ref="F143">IF($C143&lt;&gt;"",_xlfn.XLOOKUP(B143&amp;C143, Choices!$I$2:$I$576 &amp; Choices!$J$2:$J$576, Choices!$L$2:$L$576, "不存在"),"")</f>
        <v/>
      </c>
      <c r="G143" s="77" t="str" cm="1">
        <f t="array" ref="G143">IF(AND($C143&lt;&gt;"",$B143=""),"错误：请先从 B 列的列表中进行选择。",IF($C143&lt;&gt;"",_xlfn.XLOOKUP(B143&amp;C143,Choices!$I$2:$I$578&amp;Choices!$J$2:$J$578,Choices!$M$2:$M$578,"错误：请从 C 列的列表中进行选择。"),""))</f>
        <v/>
      </c>
      <c r="H143" s="21"/>
      <c r="I143" s="21"/>
    </row>
    <row r="144" spans="2:9" x14ac:dyDescent="0.2">
      <c r="B144" s="58"/>
      <c r="C144" s="59"/>
      <c r="D144" s="60"/>
      <c r="E144" s="78" t="str" cm="1">
        <f t="array" ref="E144">IF($C144&lt;&gt;"",_xlfn.XLOOKUP(B144&amp;C144, Choices!$I$2:$I$576 &amp; Choices!$J$2:$J$576, Choices!$K$2:$K$576, "不存在"),"")</f>
        <v/>
      </c>
      <c r="F144" s="78" t="str" cm="1">
        <f t="array" ref="F144">IF($C144&lt;&gt;"",_xlfn.XLOOKUP(B144&amp;C144, Choices!$I$2:$I$576 &amp; Choices!$J$2:$J$576, Choices!$L$2:$L$576, "不存在"),"")</f>
        <v/>
      </c>
      <c r="G144" s="79" t="str" cm="1">
        <f t="array" ref="G144">IF(AND($C144&lt;&gt;"",$B144=""),"错误：请先从 B 列的列表中进行选择。",IF($C144&lt;&gt;"",_xlfn.XLOOKUP(B144&amp;C144,Choices!$I$2:$I$578&amp;Choices!$J$2:$J$578,Choices!$M$2:$M$578,"错误：请从 C 列的列表中进行选择。"),""))</f>
        <v/>
      </c>
      <c r="H144" s="21"/>
      <c r="I144" s="21"/>
    </row>
    <row r="145" spans="2:9" x14ac:dyDescent="0.2">
      <c r="B145" s="57"/>
      <c r="C145" s="61"/>
      <c r="D145" s="62"/>
      <c r="E145" s="76" t="str" cm="1">
        <f t="array" ref="E145">IF($C145&lt;&gt;"",_xlfn.XLOOKUP(B145&amp;C145, Choices!$I$2:$I$576 &amp; Choices!$J$2:$J$576, Choices!$K$2:$K$576, "不存在"),"")</f>
        <v/>
      </c>
      <c r="F145" s="76" t="str" cm="1">
        <f t="array" ref="F145">IF($C145&lt;&gt;"",_xlfn.XLOOKUP(B145&amp;C145, Choices!$I$2:$I$576 &amp; Choices!$J$2:$J$576, Choices!$L$2:$L$576, "不存在"),"")</f>
        <v/>
      </c>
      <c r="G145" s="77" t="str" cm="1">
        <f t="array" ref="G145">IF(AND($C145&lt;&gt;"",$B145=""),"错误：请先从 B 列的列表中进行选择。",IF($C145&lt;&gt;"",_xlfn.XLOOKUP(B145&amp;C145,Choices!$I$2:$I$578&amp;Choices!$J$2:$J$578,Choices!$M$2:$M$578,"错误：请从 C 列的列表中进行选择。"),""))</f>
        <v/>
      </c>
      <c r="H145" s="21"/>
      <c r="I145" s="21"/>
    </row>
    <row r="146" spans="2:9" x14ac:dyDescent="0.2">
      <c r="B146" s="58"/>
      <c r="C146" s="59"/>
      <c r="D146" s="60"/>
      <c r="E146" s="78" t="str" cm="1">
        <f t="array" ref="E146">IF($C146&lt;&gt;"",_xlfn.XLOOKUP(B146&amp;C146, Choices!$I$2:$I$576 &amp; Choices!$J$2:$J$576, Choices!$K$2:$K$576, "不存在"),"")</f>
        <v/>
      </c>
      <c r="F146" s="78" t="str" cm="1">
        <f t="array" ref="F146">IF($C146&lt;&gt;"",_xlfn.XLOOKUP(B146&amp;C146, Choices!$I$2:$I$576 &amp; Choices!$J$2:$J$576, Choices!$L$2:$L$576, "不存在"),"")</f>
        <v/>
      </c>
      <c r="G146" s="79" t="str" cm="1">
        <f t="array" ref="G146">IF(AND($C146&lt;&gt;"",$B146=""),"错误：请先从 B 列的列表中进行选择。",IF($C146&lt;&gt;"",_xlfn.XLOOKUP(B146&amp;C146,Choices!$I$2:$I$578&amp;Choices!$J$2:$J$578,Choices!$M$2:$M$578,"错误：请从 C 列的列表中进行选择。"),""))</f>
        <v/>
      </c>
      <c r="H146" s="21"/>
      <c r="I146" s="21"/>
    </row>
    <row r="147" spans="2:9" x14ac:dyDescent="0.2">
      <c r="B147" s="57"/>
      <c r="C147" s="61"/>
      <c r="D147" s="62"/>
      <c r="E147" s="76" t="str" cm="1">
        <f t="array" ref="E147">IF($C147&lt;&gt;"",_xlfn.XLOOKUP(B147&amp;C147, Choices!$I$2:$I$576 &amp; Choices!$J$2:$J$576, Choices!$K$2:$K$576, "不存在"),"")</f>
        <v/>
      </c>
      <c r="F147" s="76" t="str" cm="1">
        <f t="array" ref="F147">IF($C147&lt;&gt;"",_xlfn.XLOOKUP(B147&amp;C147, Choices!$I$2:$I$576 &amp; Choices!$J$2:$J$576, Choices!$L$2:$L$576, "不存在"),"")</f>
        <v/>
      </c>
      <c r="G147" s="77" t="str" cm="1">
        <f t="array" ref="G147">IF(AND($C147&lt;&gt;"",$B147=""),"错误：请先从 B 列的列表中进行选择。",IF($C147&lt;&gt;"",_xlfn.XLOOKUP(B147&amp;C147,Choices!$I$2:$I$578&amp;Choices!$J$2:$J$578,Choices!$M$2:$M$578,"错误：请从 C 列的列表中进行选择。"),""))</f>
        <v/>
      </c>
      <c r="H147" s="21"/>
      <c r="I147" s="21"/>
    </row>
    <row r="148" spans="2:9" x14ac:dyDescent="0.2">
      <c r="B148" s="58"/>
      <c r="C148" s="59"/>
      <c r="D148" s="60"/>
      <c r="E148" s="78" t="str" cm="1">
        <f t="array" ref="E148">IF($C148&lt;&gt;"",_xlfn.XLOOKUP(B148&amp;C148, Choices!$I$2:$I$576 &amp; Choices!$J$2:$J$576, Choices!$K$2:$K$576, "不存在"),"")</f>
        <v/>
      </c>
      <c r="F148" s="78" t="str" cm="1">
        <f t="array" ref="F148">IF($C148&lt;&gt;"",_xlfn.XLOOKUP(B148&amp;C148, Choices!$I$2:$I$576 &amp; Choices!$J$2:$J$576, Choices!$L$2:$L$576, "不存在"),"")</f>
        <v/>
      </c>
      <c r="G148" s="79" t="str" cm="1">
        <f t="array" ref="G148">IF(AND($C148&lt;&gt;"",$B148=""),"错误：请先从 B 列的列表中进行选择。",IF($C148&lt;&gt;"",_xlfn.XLOOKUP(B148&amp;C148,Choices!$I$2:$I$578&amp;Choices!$J$2:$J$578,Choices!$M$2:$M$578,"错误：请从 C 列的列表中进行选择。"),""))</f>
        <v/>
      </c>
      <c r="H148" s="21"/>
      <c r="I148" s="21"/>
    </row>
    <row r="149" spans="2:9" x14ac:dyDescent="0.2">
      <c r="B149" s="57"/>
      <c r="C149" s="61"/>
      <c r="D149" s="62"/>
      <c r="E149" s="76" t="str" cm="1">
        <f t="array" ref="E149">IF($C149&lt;&gt;"",_xlfn.XLOOKUP(B149&amp;C149, Choices!$I$2:$I$576 &amp; Choices!$J$2:$J$576, Choices!$K$2:$K$576, "不存在"),"")</f>
        <v/>
      </c>
      <c r="F149" s="76" t="str" cm="1">
        <f t="array" ref="F149">IF($C149&lt;&gt;"",_xlfn.XLOOKUP(B149&amp;C149, Choices!$I$2:$I$576 &amp; Choices!$J$2:$J$576, Choices!$L$2:$L$576, "不存在"),"")</f>
        <v/>
      </c>
      <c r="G149" s="77" t="str" cm="1">
        <f t="array" ref="G149">IF(AND($C149&lt;&gt;"",$B149=""),"错误：请先从 B 列的列表中进行选择。",IF($C149&lt;&gt;"",_xlfn.XLOOKUP(B149&amp;C149,Choices!$I$2:$I$578&amp;Choices!$J$2:$J$578,Choices!$M$2:$M$578,"错误：请从 C 列的列表中进行选择。"),""))</f>
        <v/>
      </c>
      <c r="H149" s="21"/>
      <c r="I149" s="21"/>
    </row>
    <row r="150" spans="2:9" x14ac:dyDescent="0.2">
      <c r="B150" s="58"/>
      <c r="C150" s="59"/>
      <c r="D150" s="60"/>
      <c r="E150" s="78" t="str" cm="1">
        <f t="array" ref="E150">IF($C150&lt;&gt;"",_xlfn.XLOOKUP(B150&amp;C150, Choices!$I$2:$I$576 &amp; Choices!$J$2:$J$576, Choices!$K$2:$K$576, "不存在"),"")</f>
        <v/>
      </c>
      <c r="F150" s="78" t="str" cm="1">
        <f t="array" ref="F150">IF($C150&lt;&gt;"",_xlfn.XLOOKUP(B150&amp;C150, Choices!$I$2:$I$576 &amp; Choices!$J$2:$J$576, Choices!$L$2:$L$576, "不存在"),"")</f>
        <v/>
      </c>
      <c r="G150" s="79" t="str" cm="1">
        <f t="array" ref="G150">IF(AND($C150&lt;&gt;"",$B150=""),"错误：请先从 B 列的列表中进行选择。",IF($C150&lt;&gt;"",_xlfn.XLOOKUP(B150&amp;C150,Choices!$I$2:$I$578&amp;Choices!$J$2:$J$578,Choices!$M$2:$M$578,"错误：请从 C 列的列表中进行选择。"),""))</f>
        <v/>
      </c>
      <c r="H150" s="21"/>
      <c r="I150" s="21"/>
    </row>
    <row r="151" spans="2:9" x14ac:dyDescent="0.2">
      <c r="B151" s="57"/>
      <c r="C151" s="61"/>
      <c r="D151" s="62"/>
      <c r="E151" s="76" t="str" cm="1">
        <f t="array" ref="E151">IF($C151&lt;&gt;"",_xlfn.XLOOKUP(B151&amp;C151, Choices!$I$2:$I$576 &amp; Choices!$J$2:$J$576, Choices!$K$2:$K$576, "不存在"),"")</f>
        <v/>
      </c>
      <c r="F151" s="76" t="str" cm="1">
        <f t="array" ref="F151">IF($C151&lt;&gt;"",_xlfn.XLOOKUP(B151&amp;C151, Choices!$I$2:$I$576 &amp; Choices!$J$2:$J$576, Choices!$L$2:$L$576, "不存在"),"")</f>
        <v/>
      </c>
      <c r="G151" s="77" t="str" cm="1">
        <f t="array" ref="G151">IF(AND($C151&lt;&gt;"",$B151=""),"错误：请先从 B 列的列表中进行选择。",IF($C151&lt;&gt;"",_xlfn.XLOOKUP(B151&amp;C151,Choices!$I$2:$I$578&amp;Choices!$J$2:$J$578,Choices!$M$2:$M$578,"错误：请从 C 列的列表中进行选择。"),""))</f>
        <v/>
      </c>
      <c r="H151" s="21"/>
      <c r="I151" s="21"/>
    </row>
    <row r="152" spans="2:9" x14ac:dyDescent="0.2">
      <c r="B152" s="58"/>
      <c r="C152" s="59"/>
      <c r="D152" s="60"/>
      <c r="E152" s="78" t="str" cm="1">
        <f t="array" ref="E152">IF($C152&lt;&gt;"",_xlfn.XLOOKUP(B152&amp;C152, Choices!$I$2:$I$576 &amp; Choices!$J$2:$J$576, Choices!$K$2:$K$576, "不存在"),"")</f>
        <v/>
      </c>
      <c r="F152" s="78" t="str" cm="1">
        <f t="array" ref="F152">IF($C152&lt;&gt;"",_xlfn.XLOOKUP(B152&amp;C152, Choices!$I$2:$I$576 &amp; Choices!$J$2:$J$576, Choices!$L$2:$L$576, "不存在"),"")</f>
        <v/>
      </c>
      <c r="G152" s="79" t="str" cm="1">
        <f t="array" ref="G152">IF(AND($C152&lt;&gt;"",$B152=""),"错误：请先从 B 列的列表中进行选择。",IF($C152&lt;&gt;"",_xlfn.XLOOKUP(B152&amp;C152,Choices!$I$2:$I$578&amp;Choices!$J$2:$J$578,Choices!$M$2:$M$578,"错误：请从 C 列的列表中进行选择。"),""))</f>
        <v/>
      </c>
      <c r="H152" s="21"/>
      <c r="I152" s="21"/>
    </row>
    <row r="153" spans="2:9" x14ac:dyDescent="0.2">
      <c r="B153" s="57"/>
      <c r="C153" s="61"/>
      <c r="D153" s="62"/>
      <c r="E153" s="76" t="str" cm="1">
        <f t="array" ref="E153">IF($C153&lt;&gt;"",_xlfn.XLOOKUP(B153&amp;C153, Choices!$I$2:$I$576 &amp; Choices!$J$2:$J$576, Choices!$K$2:$K$576, "不存在"),"")</f>
        <v/>
      </c>
      <c r="F153" s="76" t="str" cm="1">
        <f t="array" ref="F153">IF($C153&lt;&gt;"",_xlfn.XLOOKUP(B153&amp;C153, Choices!$I$2:$I$576 &amp; Choices!$J$2:$J$576, Choices!$L$2:$L$576, "不存在"),"")</f>
        <v/>
      </c>
      <c r="G153" s="77" t="str" cm="1">
        <f t="array" ref="G153">IF(AND($C153&lt;&gt;"",$B153=""),"错误：请先从 B 列的列表中进行选择。",IF($C153&lt;&gt;"",_xlfn.XLOOKUP(B153&amp;C153,Choices!$I$2:$I$578&amp;Choices!$J$2:$J$578,Choices!$M$2:$M$578,"错误：请从 C 列的列表中进行选择。"),""))</f>
        <v/>
      </c>
      <c r="H153" s="21"/>
      <c r="I153" s="21"/>
    </row>
    <row r="154" spans="2:9" x14ac:dyDescent="0.2">
      <c r="B154" s="58"/>
      <c r="C154" s="59"/>
      <c r="D154" s="60"/>
      <c r="E154" s="78" t="str" cm="1">
        <f t="array" ref="E154">IF($C154&lt;&gt;"",_xlfn.XLOOKUP(B154&amp;C154, Choices!$I$2:$I$576 &amp; Choices!$J$2:$J$576, Choices!$K$2:$K$576, "不存在"),"")</f>
        <v/>
      </c>
      <c r="F154" s="78" t="str" cm="1">
        <f t="array" ref="F154">IF($C154&lt;&gt;"",_xlfn.XLOOKUP(B154&amp;C154, Choices!$I$2:$I$576 &amp; Choices!$J$2:$J$576, Choices!$L$2:$L$576, "不存在"),"")</f>
        <v/>
      </c>
      <c r="G154" s="79" t="str" cm="1">
        <f t="array" ref="G154">IF(AND($C154&lt;&gt;"",$B154=""),"错误：请先从 B 列的列表中进行选择。",IF($C154&lt;&gt;"",_xlfn.XLOOKUP(B154&amp;C154,Choices!$I$2:$I$578&amp;Choices!$J$2:$J$578,Choices!$M$2:$M$578,"错误：请从 C 列的列表中进行选择。"),""))</f>
        <v/>
      </c>
      <c r="H154" s="21"/>
      <c r="I154" s="21"/>
    </row>
    <row r="155" spans="2:9" x14ac:dyDescent="0.2">
      <c r="B155" s="57"/>
      <c r="C155" s="61"/>
      <c r="D155" s="62"/>
      <c r="E155" s="76" t="str" cm="1">
        <f t="array" ref="E155">IF($C155&lt;&gt;"",_xlfn.XLOOKUP(B155&amp;C155, Choices!$I$2:$I$576 &amp; Choices!$J$2:$J$576, Choices!$K$2:$K$576, "不存在"),"")</f>
        <v/>
      </c>
      <c r="F155" s="76" t="str" cm="1">
        <f t="array" ref="F155">IF($C155&lt;&gt;"",_xlfn.XLOOKUP(B155&amp;C155, Choices!$I$2:$I$576 &amp; Choices!$J$2:$J$576, Choices!$L$2:$L$576, "不存在"),"")</f>
        <v/>
      </c>
      <c r="G155" s="77" t="str" cm="1">
        <f t="array" ref="G155">IF(AND($C155&lt;&gt;"",$B155=""),"错误：请先从 B 列的列表中进行选择。",IF($C155&lt;&gt;"",_xlfn.XLOOKUP(B155&amp;C155,Choices!$I$2:$I$578&amp;Choices!$J$2:$J$578,Choices!$M$2:$M$578,"错误：请从 C 列的列表中进行选择。"),""))</f>
        <v/>
      </c>
      <c r="H155" s="21"/>
      <c r="I155" s="21"/>
    </row>
    <row r="156" spans="2:9" x14ac:dyDescent="0.2">
      <c r="B156" s="58"/>
      <c r="C156" s="59"/>
      <c r="D156" s="60"/>
      <c r="E156" s="78" t="str" cm="1">
        <f t="array" ref="E156">IF($C156&lt;&gt;"",_xlfn.XLOOKUP(B156&amp;C156, Choices!$I$2:$I$576 &amp; Choices!$J$2:$J$576, Choices!$K$2:$K$576, "不存在"),"")</f>
        <v/>
      </c>
      <c r="F156" s="78" t="str" cm="1">
        <f t="array" ref="F156">IF($C156&lt;&gt;"",_xlfn.XLOOKUP(B156&amp;C156, Choices!$I$2:$I$576 &amp; Choices!$J$2:$J$576, Choices!$L$2:$L$576, "不存在"),"")</f>
        <v/>
      </c>
      <c r="G156" s="79" t="str" cm="1">
        <f t="array" ref="G156">IF(AND($C156&lt;&gt;"",$B156=""),"错误：请先从 B 列的列表中进行选择。",IF($C156&lt;&gt;"",_xlfn.XLOOKUP(B156&amp;C156,Choices!$I$2:$I$578&amp;Choices!$J$2:$J$578,Choices!$M$2:$M$578,"错误：请从 C 列的列表中进行选择。"),""))</f>
        <v/>
      </c>
      <c r="H156" s="21"/>
      <c r="I156" s="21"/>
    </row>
    <row r="157" spans="2:9" x14ac:dyDescent="0.2">
      <c r="B157" s="57"/>
      <c r="C157" s="61"/>
      <c r="D157" s="62"/>
      <c r="E157" s="76" t="str" cm="1">
        <f t="array" ref="E157">IF($C157&lt;&gt;"",_xlfn.XLOOKUP(B157&amp;C157, Choices!$I$2:$I$576 &amp; Choices!$J$2:$J$576, Choices!$K$2:$K$576, "不存在"),"")</f>
        <v/>
      </c>
      <c r="F157" s="76" t="str" cm="1">
        <f t="array" ref="F157">IF($C157&lt;&gt;"",_xlfn.XLOOKUP(B157&amp;C157, Choices!$I$2:$I$576 &amp; Choices!$J$2:$J$576, Choices!$L$2:$L$576, "不存在"),"")</f>
        <v/>
      </c>
      <c r="G157" s="77" t="str" cm="1">
        <f t="array" ref="G157">IF(AND($C157&lt;&gt;"",$B157=""),"错误：请先从 B 列的列表中进行选择。",IF($C157&lt;&gt;"",_xlfn.XLOOKUP(B157&amp;C157,Choices!$I$2:$I$578&amp;Choices!$J$2:$J$578,Choices!$M$2:$M$578,"错误：请从 C 列的列表中进行选择。"),""))</f>
        <v/>
      </c>
      <c r="H157" s="21"/>
      <c r="I157" s="21"/>
    </row>
    <row r="158" spans="2:9" x14ac:dyDescent="0.2">
      <c r="B158" s="58"/>
      <c r="C158" s="59"/>
      <c r="D158" s="60"/>
      <c r="E158" s="78" t="str" cm="1">
        <f t="array" ref="E158">IF($C158&lt;&gt;"",_xlfn.XLOOKUP(B158&amp;C158, Choices!$I$2:$I$576 &amp; Choices!$J$2:$J$576, Choices!$K$2:$K$576, "不存在"),"")</f>
        <v/>
      </c>
      <c r="F158" s="78" t="str" cm="1">
        <f t="array" ref="F158">IF($C158&lt;&gt;"",_xlfn.XLOOKUP(B158&amp;C158, Choices!$I$2:$I$576 &amp; Choices!$J$2:$J$576, Choices!$L$2:$L$576, "不存在"),"")</f>
        <v/>
      </c>
      <c r="G158" s="79" t="str" cm="1">
        <f t="array" ref="G158">IF(AND($C158&lt;&gt;"",$B158=""),"错误：请先从 B 列的列表中进行选择。",IF($C158&lt;&gt;"",_xlfn.XLOOKUP(B158&amp;C158,Choices!$I$2:$I$578&amp;Choices!$J$2:$J$578,Choices!$M$2:$M$578,"错误：请从 C 列的列表中进行选择。"),""))</f>
        <v/>
      </c>
      <c r="H158" s="21"/>
      <c r="I158" s="21"/>
    </row>
    <row r="159" spans="2:9" x14ac:dyDescent="0.2">
      <c r="B159" s="57"/>
      <c r="C159" s="61"/>
      <c r="D159" s="62"/>
      <c r="E159" s="76" t="str" cm="1">
        <f t="array" ref="E159">IF($C159&lt;&gt;"",_xlfn.XLOOKUP(B159&amp;C159, Choices!$I$2:$I$576 &amp; Choices!$J$2:$J$576, Choices!$K$2:$K$576, "不存在"),"")</f>
        <v/>
      </c>
      <c r="F159" s="76" t="str" cm="1">
        <f t="array" ref="F159">IF($C159&lt;&gt;"",_xlfn.XLOOKUP(B159&amp;C159, Choices!$I$2:$I$576 &amp; Choices!$J$2:$J$576, Choices!$L$2:$L$576, "不存在"),"")</f>
        <v/>
      </c>
      <c r="G159" s="77" t="str" cm="1">
        <f t="array" ref="G159">IF(AND($C159&lt;&gt;"",$B159=""),"错误：请先从 B 列的列表中进行选择。",IF($C159&lt;&gt;"",_xlfn.XLOOKUP(B159&amp;C159,Choices!$I$2:$I$578&amp;Choices!$J$2:$J$578,Choices!$M$2:$M$578,"错误：请从 C 列的列表中进行选择。"),""))</f>
        <v/>
      </c>
      <c r="H159" s="21"/>
      <c r="I159" s="21"/>
    </row>
    <row r="160" spans="2:9" x14ac:dyDescent="0.2">
      <c r="B160" s="58"/>
      <c r="C160" s="59"/>
      <c r="D160" s="60"/>
      <c r="E160" s="78" t="str" cm="1">
        <f t="array" ref="E160">IF($C160&lt;&gt;"",_xlfn.XLOOKUP(B160&amp;C160, Choices!$I$2:$I$576 &amp; Choices!$J$2:$J$576, Choices!$K$2:$K$576, "不存在"),"")</f>
        <v/>
      </c>
      <c r="F160" s="78" t="str" cm="1">
        <f t="array" ref="F160">IF($C160&lt;&gt;"",_xlfn.XLOOKUP(B160&amp;C160, Choices!$I$2:$I$576 &amp; Choices!$J$2:$J$576, Choices!$L$2:$L$576, "不存在"),"")</f>
        <v/>
      </c>
      <c r="G160" s="79" t="str" cm="1">
        <f t="array" ref="G160">IF(AND($C160&lt;&gt;"",$B160=""),"错误：请先从 B 列的列表中进行选择。",IF($C160&lt;&gt;"",_xlfn.XLOOKUP(B160&amp;C160,Choices!$I$2:$I$578&amp;Choices!$J$2:$J$578,Choices!$M$2:$M$578,"错误：请从 C 列的列表中进行选择。"),""))</f>
        <v/>
      </c>
      <c r="H160" s="21"/>
      <c r="I160" s="21"/>
    </row>
    <row r="161" spans="2:9" x14ac:dyDescent="0.2">
      <c r="B161" s="57"/>
      <c r="C161" s="61"/>
      <c r="D161" s="62"/>
      <c r="E161" s="76" t="str" cm="1">
        <f t="array" ref="E161">IF($C161&lt;&gt;"",_xlfn.XLOOKUP(B161&amp;C161, Choices!$I$2:$I$576 &amp; Choices!$J$2:$J$576, Choices!$K$2:$K$576, "不存在"),"")</f>
        <v/>
      </c>
      <c r="F161" s="76" t="str" cm="1">
        <f t="array" ref="F161">IF($C161&lt;&gt;"",_xlfn.XLOOKUP(B161&amp;C161, Choices!$I$2:$I$576 &amp; Choices!$J$2:$J$576, Choices!$L$2:$L$576, "不存在"),"")</f>
        <v/>
      </c>
      <c r="G161" s="77" t="str" cm="1">
        <f t="array" ref="G161">IF(AND($C161&lt;&gt;"",$B161=""),"错误：请先从 B 列的列表中进行选择。",IF($C161&lt;&gt;"",_xlfn.XLOOKUP(B161&amp;C161,Choices!$I$2:$I$578&amp;Choices!$J$2:$J$578,Choices!$M$2:$M$578,"错误：请从 C 列的列表中进行选择。"),""))</f>
        <v/>
      </c>
      <c r="H161" s="21"/>
      <c r="I161" s="21"/>
    </row>
    <row r="162" spans="2:9" x14ac:dyDescent="0.2">
      <c r="B162" s="58"/>
      <c r="C162" s="59"/>
      <c r="D162" s="60"/>
      <c r="E162" s="78" t="str" cm="1">
        <f t="array" ref="E162">IF($C162&lt;&gt;"",_xlfn.XLOOKUP(B162&amp;C162, Choices!$I$2:$I$576 &amp; Choices!$J$2:$J$576, Choices!$K$2:$K$576, "不存在"),"")</f>
        <v/>
      </c>
      <c r="F162" s="78" t="str" cm="1">
        <f t="array" ref="F162">IF($C162&lt;&gt;"",_xlfn.XLOOKUP(B162&amp;C162, Choices!$I$2:$I$576 &amp; Choices!$J$2:$J$576, Choices!$L$2:$L$576, "不存在"),"")</f>
        <v/>
      </c>
      <c r="G162" s="79" t="str" cm="1">
        <f t="array" ref="G162">IF(AND($C162&lt;&gt;"",$B162=""),"错误：请先从 B 列的列表中进行选择。",IF($C162&lt;&gt;"",_xlfn.XLOOKUP(B162&amp;C162,Choices!$I$2:$I$578&amp;Choices!$J$2:$J$578,Choices!$M$2:$M$578,"错误：请从 C 列的列表中进行选择。"),""))</f>
        <v/>
      </c>
      <c r="H162" s="21"/>
      <c r="I162" s="21"/>
    </row>
    <row r="163" spans="2:9" x14ac:dyDescent="0.2">
      <c r="B163" s="57"/>
      <c r="C163" s="61"/>
      <c r="D163" s="62"/>
      <c r="E163" s="76" t="str" cm="1">
        <f t="array" ref="E163">IF($C163&lt;&gt;"",_xlfn.XLOOKUP(B163&amp;C163, Choices!$I$2:$I$576 &amp; Choices!$J$2:$J$576, Choices!$K$2:$K$576, "不存在"),"")</f>
        <v/>
      </c>
      <c r="F163" s="76" t="str" cm="1">
        <f t="array" ref="F163">IF($C163&lt;&gt;"",_xlfn.XLOOKUP(B163&amp;C163, Choices!$I$2:$I$576 &amp; Choices!$J$2:$J$576, Choices!$L$2:$L$576, "不存在"),"")</f>
        <v/>
      </c>
      <c r="G163" s="77" t="str" cm="1">
        <f t="array" ref="G163">IF(AND($C163&lt;&gt;"",$B163=""),"错误：请先从 B 列的列表中进行选择。",IF($C163&lt;&gt;"",_xlfn.XLOOKUP(B163&amp;C163,Choices!$I$2:$I$578&amp;Choices!$J$2:$J$578,Choices!$M$2:$M$578,"错误：请从 C 列的列表中进行选择。"),""))</f>
        <v/>
      </c>
      <c r="H163" s="21"/>
      <c r="I163" s="21"/>
    </row>
    <row r="164" spans="2:9" x14ac:dyDescent="0.2">
      <c r="B164" s="58"/>
      <c r="C164" s="59"/>
      <c r="D164" s="60"/>
      <c r="E164" s="78" t="str" cm="1">
        <f t="array" ref="E164">IF($C164&lt;&gt;"",_xlfn.XLOOKUP(B164&amp;C164, Choices!$I$2:$I$576 &amp; Choices!$J$2:$J$576, Choices!$K$2:$K$576, "不存在"),"")</f>
        <v/>
      </c>
      <c r="F164" s="78" t="str" cm="1">
        <f t="array" ref="F164">IF($C164&lt;&gt;"",_xlfn.XLOOKUP(B164&amp;C164, Choices!$I$2:$I$576 &amp; Choices!$J$2:$J$576, Choices!$L$2:$L$576, "不存在"),"")</f>
        <v/>
      </c>
      <c r="G164" s="79" t="str" cm="1">
        <f t="array" ref="G164">IF(AND($C164&lt;&gt;"",$B164=""),"错误：请先从 B 列的列表中进行选择。",IF($C164&lt;&gt;"",_xlfn.XLOOKUP(B164&amp;C164,Choices!$I$2:$I$578&amp;Choices!$J$2:$J$578,Choices!$M$2:$M$578,"错误：请从 C 列的列表中进行选择。"),""))</f>
        <v/>
      </c>
      <c r="H164" s="21"/>
      <c r="I164" s="21"/>
    </row>
    <row r="165" spans="2:9" x14ac:dyDescent="0.2">
      <c r="B165" s="57"/>
      <c r="C165" s="61"/>
      <c r="D165" s="62"/>
      <c r="E165" s="76" t="str" cm="1">
        <f t="array" ref="E165">IF($C165&lt;&gt;"",_xlfn.XLOOKUP(B165&amp;C165, Choices!$I$2:$I$576 &amp; Choices!$J$2:$J$576, Choices!$K$2:$K$576, "不存在"),"")</f>
        <v/>
      </c>
      <c r="F165" s="76" t="str" cm="1">
        <f t="array" ref="F165">IF($C165&lt;&gt;"",_xlfn.XLOOKUP(B165&amp;C165, Choices!$I$2:$I$576 &amp; Choices!$J$2:$J$576, Choices!$L$2:$L$576, "不存在"),"")</f>
        <v/>
      </c>
      <c r="G165" s="77" t="str" cm="1">
        <f t="array" ref="G165">IF(AND($C165&lt;&gt;"",$B165=""),"错误：请先从 B 列的列表中进行选择。",IF($C165&lt;&gt;"",_xlfn.XLOOKUP(B165&amp;C165,Choices!$I$2:$I$578&amp;Choices!$J$2:$J$578,Choices!$M$2:$M$578,"错误：请从 C 列的列表中进行选择。"),""))</f>
        <v/>
      </c>
      <c r="H165" s="21"/>
      <c r="I165" s="21"/>
    </row>
    <row r="166" spans="2:9" x14ac:dyDescent="0.2">
      <c r="B166" s="58"/>
      <c r="C166" s="59"/>
      <c r="D166" s="60"/>
      <c r="E166" s="78" t="str" cm="1">
        <f t="array" ref="E166">IF($C166&lt;&gt;"",_xlfn.XLOOKUP(B166&amp;C166, Choices!$I$2:$I$576 &amp; Choices!$J$2:$J$576, Choices!$K$2:$K$576, "不存在"),"")</f>
        <v/>
      </c>
      <c r="F166" s="78" t="str" cm="1">
        <f t="array" ref="F166">IF($C166&lt;&gt;"",_xlfn.XLOOKUP(B166&amp;C166, Choices!$I$2:$I$576 &amp; Choices!$J$2:$J$576, Choices!$L$2:$L$576, "不存在"),"")</f>
        <v/>
      </c>
      <c r="G166" s="79" t="str" cm="1">
        <f t="array" ref="G166">IF(AND($C166&lt;&gt;"",$B166=""),"错误：请先从 B 列的列表中进行选择。",IF($C166&lt;&gt;"",_xlfn.XLOOKUP(B166&amp;C166,Choices!$I$2:$I$578&amp;Choices!$J$2:$J$578,Choices!$M$2:$M$578,"错误：请从 C 列的列表中进行选择。"),""))</f>
        <v/>
      </c>
      <c r="H166" s="21"/>
      <c r="I166" s="21"/>
    </row>
    <row r="167" spans="2:9" x14ac:dyDescent="0.2">
      <c r="B167" s="57"/>
      <c r="C167" s="61"/>
      <c r="D167" s="62"/>
      <c r="E167" s="76" t="str" cm="1">
        <f t="array" ref="E167">IF($C167&lt;&gt;"",_xlfn.XLOOKUP(B167&amp;C167, Choices!$I$2:$I$576 &amp; Choices!$J$2:$J$576, Choices!$K$2:$K$576, "不存在"),"")</f>
        <v/>
      </c>
      <c r="F167" s="76" t="str" cm="1">
        <f t="array" ref="F167">IF($C167&lt;&gt;"",_xlfn.XLOOKUP(B167&amp;C167, Choices!$I$2:$I$576 &amp; Choices!$J$2:$J$576, Choices!$L$2:$L$576, "不存在"),"")</f>
        <v/>
      </c>
      <c r="G167" s="77" t="str" cm="1">
        <f t="array" ref="G167">IF(AND($C167&lt;&gt;"",$B167=""),"错误：请先从 B 列的列表中进行选择。",IF($C167&lt;&gt;"",_xlfn.XLOOKUP(B167&amp;C167,Choices!$I$2:$I$578&amp;Choices!$J$2:$J$578,Choices!$M$2:$M$578,"错误：请从 C 列的列表中进行选择。"),""))</f>
        <v/>
      </c>
      <c r="H167" s="21"/>
      <c r="I167" s="21"/>
    </row>
    <row r="168" spans="2:9" x14ac:dyDescent="0.2">
      <c r="B168" s="58"/>
      <c r="C168" s="59"/>
      <c r="D168" s="60"/>
      <c r="E168" s="78" t="str" cm="1">
        <f t="array" ref="E168">IF($C168&lt;&gt;"",_xlfn.XLOOKUP(B168&amp;C168, Choices!$I$2:$I$576 &amp; Choices!$J$2:$J$576, Choices!$K$2:$K$576, "不存在"),"")</f>
        <v/>
      </c>
      <c r="F168" s="78" t="str" cm="1">
        <f t="array" ref="F168">IF($C168&lt;&gt;"",_xlfn.XLOOKUP(B168&amp;C168, Choices!$I$2:$I$576 &amp; Choices!$J$2:$J$576, Choices!$L$2:$L$576, "不存在"),"")</f>
        <v/>
      </c>
      <c r="G168" s="79" t="str" cm="1">
        <f t="array" ref="G168">IF(AND($C168&lt;&gt;"",$B168=""),"错误：请先从 B 列的列表中进行选择。",IF($C168&lt;&gt;"",_xlfn.XLOOKUP(B168&amp;C168,Choices!$I$2:$I$578&amp;Choices!$J$2:$J$578,Choices!$M$2:$M$578,"错误：请从 C 列的列表中进行选择。"),""))</f>
        <v/>
      </c>
      <c r="H168" s="21"/>
      <c r="I168" s="21"/>
    </row>
    <row r="169" spans="2:9" x14ac:dyDescent="0.2">
      <c r="B169" s="57"/>
      <c r="C169" s="61"/>
      <c r="D169" s="62"/>
      <c r="E169" s="76" t="str" cm="1">
        <f t="array" ref="E169">IF($C169&lt;&gt;"",_xlfn.XLOOKUP(B169&amp;C169, Choices!$I$2:$I$576 &amp; Choices!$J$2:$J$576, Choices!$K$2:$K$576, "不存在"),"")</f>
        <v/>
      </c>
      <c r="F169" s="76" t="str" cm="1">
        <f t="array" ref="F169">IF($C169&lt;&gt;"",_xlfn.XLOOKUP(B169&amp;C169, Choices!$I$2:$I$576 &amp; Choices!$J$2:$J$576, Choices!$L$2:$L$576, "不存在"),"")</f>
        <v/>
      </c>
      <c r="G169" s="77" t="str" cm="1">
        <f t="array" ref="G169">IF(AND($C169&lt;&gt;"",$B169=""),"错误：请先从 B 列的列表中进行选择。",IF($C169&lt;&gt;"",_xlfn.XLOOKUP(B169&amp;C169,Choices!$I$2:$I$578&amp;Choices!$J$2:$J$578,Choices!$M$2:$M$578,"错误：请从 C 列的列表中进行选择。"),""))</f>
        <v/>
      </c>
      <c r="H169" s="21"/>
      <c r="I169" s="21"/>
    </row>
    <row r="170" spans="2:9" x14ac:dyDescent="0.2">
      <c r="B170" s="58"/>
      <c r="C170" s="59"/>
      <c r="D170" s="60"/>
      <c r="E170" s="78" t="str" cm="1">
        <f t="array" ref="E170">IF($C170&lt;&gt;"",_xlfn.XLOOKUP(B170&amp;C170, Choices!$I$2:$I$576 &amp; Choices!$J$2:$J$576, Choices!$K$2:$K$576, "不存在"),"")</f>
        <v/>
      </c>
      <c r="F170" s="78" t="str" cm="1">
        <f t="array" ref="F170">IF($C170&lt;&gt;"",_xlfn.XLOOKUP(B170&amp;C170, Choices!$I$2:$I$576 &amp; Choices!$J$2:$J$576, Choices!$L$2:$L$576, "不存在"),"")</f>
        <v/>
      </c>
      <c r="G170" s="79" t="str" cm="1">
        <f t="array" ref="G170">IF(AND($C170&lt;&gt;"",$B170=""),"错误：请先从 B 列的列表中进行选择。",IF($C170&lt;&gt;"",_xlfn.XLOOKUP(B170&amp;C170,Choices!$I$2:$I$578&amp;Choices!$J$2:$J$578,Choices!$M$2:$M$578,"错误：请从 C 列的列表中进行选择。"),""))</f>
        <v/>
      </c>
      <c r="H170" s="21"/>
      <c r="I170" s="21"/>
    </row>
    <row r="171" spans="2:9" x14ac:dyDescent="0.2">
      <c r="B171" s="57"/>
      <c r="C171" s="61"/>
      <c r="D171" s="62"/>
      <c r="E171" s="76" t="str" cm="1">
        <f t="array" ref="E171">IF($C171&lt;&gt;"",_xlfn.XLOOKUP(B171&amp;C171, Choices!$I$2:$I$576 &amp; Choices!$J$2:$J$576, Choices!$K$2:$K$576, "不存在"),"")</f>
        <v/>
      </c>
      <c r="F171" s="76" t="str" cm="1">
        <f t="array" ref="F171">IF($C171&lt;&gt;"",_xlfn.XLOOKUP(B171&amp;C171, Choices!$I$2:$I$576 &amp; Choices!$J$2:$J$576, Choices!$L$2:$L$576, "不存在"),"")</f>
        <v/>
      </c>
      <c r="G171" s="77" t="str" cm="1">
        <f t="array" ref="G171">IF(AND($C171&lt;&gt;"",$B171=""),"错误：请先从 B 列的列表中进行选择。",IF($C171&lt;&gt;"",_xlfn.XLOOKUP(B171&amp;C171,Choices!$I$2:$I$578&amp;Choices!$J$2:$J$578,Choices!$M$2:$M$578,"错误：请从 C 列的列表中进行选择。"),""))</f>
        <v/>
      </c>
      <c r="H171" s="21"/>
      <c r="I171" s="21"/>
    </row>
    <row r="172" spans="2:9" x14ac:dyDescent="0.2">
      <c r="B172" s="58"/>
      <c r="C172" s="59"/>
      <c r="D172" s="60"/>
      <c r="E172" s="78" t="str" cm="1">
        <f t="array" ref="E172">IF($C172&lt;&gt;"",_xlfn.XLOOKUP(B172&amp;C172, Choices!$I$2:$I$576 &amp; Choices!$J$2:$J$576, Choices!$K$2:$K$576, "不存在"),"")</f>
        <v/>
      </c>
      <c r="F172" s="78" t="str" cm="1">
        <f t="array" ref="F172">IF($C172&lt;&gt;"",_xlfn.XLOOKUP(B172&amp;C172, Choices!$I$2:$I$576 &amp; Choices!$J$2:$J$576, Choices!$L$2:$L$576, "不存在"),"")</f>
        <v/>
      </c>
      <c r="G172" s="79" t="str" cm="1">
        <f t="array" ref="G172">IF(AND($C172&lt;&gt;"",$B172=""),"错误：请先从 B 列的列表中进行选择。",IF($C172&lt;&gt;"",_xlfn.XLOOKUP(B172&amp;C172,Choices!$I$2:$I$578&amp;Choices!$J$2:$J$578,Choices!$M$2:$M$578,"错误：请从 C 列的列表中进行选择。"),""))</f>
        <v/>
      </c>
      <c r="H172" s="21"/>
      <c r="I172" s="21"/>
    </row>
    <row r="173" spans="2:9" x14ac:dyDescent="0.2">
      <c r="B173" s="57"/>
      <c r="C173" s="61"/>
      <c r="D173" s="62"/>
      <c r="E173" s="76" t="str" cm="1">
        <f t="array" ref="E173">IF($C173&lt;&gt;"",_xlfn.XLOOKUP(B173&amp;C173, Choices!$I$2:$I$576 &amp; Choices!$J$2:$J$576, Choices!$K$2:$K$576, "不存在"),"")</f>
        <v/>
      </c>
      <c r="F173" s="76" t="str" cm="1">
        <f t="array" ref="F173">IF($C173&lt;&gt;"",_xlfn.XLOOKUP(B173&amp;C173, Choices!$I$2:$I$576 &amp; Choices!$J$2:$J$576, Choices!$L$2:$L$576, "不存在"),"")</f>
        <v/>
      </c>
      <c r="G173" s="77" t="str" cm="1">
        <f t="array" ref="G173">IF(AND($C173&lt;&gt;"",$B173=""),"错误：请先从 B 列的列表中进行选择。",IF($C173&lt;&gt;"",_xlfn.XLOOKUP(B173&amp;C173,Choices!$I$2:$I$578&amp;Choices!$J$2:$J$578,Choices!$M$2:$M$578,"错误：请从 C 列的列表中进行选择。"),""))</f>
        <v/>
      </c>
      <c r="H173" s="21"/>
      <c r="I173" s="21"/>
    </row>
    <row r="174" spans="2:9" x14ac:dyDescent="0.2">
      <c r="B174" s="58"/>
      <c r="C174" s="59"/>
      <c r="D174" s="60"/>
      <c r="E174" s="78" t="str" cm="1">
        <f t="array" ref="E174">IF($C174&lt;&gt;"",_xlfn.XLOOKUP(B174&amp;C174, Choices!$I$2:$I$576 &amp; Choices!$J$2:$J$576, Choices!$K$2:$K$576, "不存在"),"")</f>
        <v/>
      </c>
      <c r="F174" s="78" t="str" cm="1">
        <f t="array" ref="F174">IF($C174&lt;&gt;"",_xlfn.XLOOKUP(B174&amp;C174, Choices!$I$2:$I$576 &amp; Choices!$J$2:$J$576, Choices!$L$2:$L$576, "不存在"),"")</f>
        <v/>
      </c>
      <c r="G174" s="79" t="str" cm="1">
        <f t="array" ref="G174">IF(AND($C174&lt;&gt;"",$B174=""),"错误：请先从 B 列的列表中进行选择。",IF($C174&lt;&gt;"",_xlfn.XLOOKUP(B174&amp;C174,Choices!$I$2:$I$578&amp;Choices!$J$2:$J$578,Choices!$M$2:$M$578,"错误：请从 C 列的列表中进行选择。"),""))</f>
        <v/>
      </c>
      <c r="H174" s="21"/>
      <c r="I174" s="21"/>
    </row>
    <row r="175" spans="2:9" x14ac:dyDescent="0.2">
      <c r="B175" s="57"/>
      <c r="C175" s="61"/>
      <c r="D175" s="62"/>
      <c r="E175" s="76" t="str" cm="1">
        <f t="array" ref="E175">IF($C175&lt;&gt;"",_xlfn.XLOOKUP(B175&amp;C175, Choices!$I$2:$I$576 &amp; Choices!$J$2:$J$576, Choices!$K$2:$K$576, "不存在"),"")</f>
        <v/>
      </c>
      <c r="F175" s="76" t="str" cm="1">
        <f t="array" ref="F175">IF($C175&lt;&gt;"",_xlfn.XLOOKUP(B175&amp;C175, Choices!$I$2:$I$576 &amp; Choices!$J$2:$J$576, Choices!$L$2:$L$576, "不存在"),"")</f>
        <v/>
      </c>
      <c r="G175" s="77" t="str" cm="1">
        <f t="array" ref="G175">IF(AND($C175&lt;&gt;"",$B175=""),"错误：请先从 B 列的列表中进行选择。",IF($C175&lt;&gt;"",_xlfn.XLOOKUP(B175&amp;C175,Choices!$I$2:$I$578&amp;Choices!$J$2:$J$578,Choices!$M$2:$M$578,"错误：请从 C 列的列表中进行选择。"),""))</f>
        <v/>
      </c>
      <c r="H175" s="21"/>
      <c r="I175" s="21"/>
    </row>
    <row r="176" spans="2:9" x14ac:dyDescent="0.2">
      <c r="B176" s="58"/>
      <c r="C176" s="59"/>
      <c r="D176" s="60"/>
      <c r="E176" s="78" t="str" cm="1">
        <f t="array" ref="E176">IF($C176&lt;&gt;"",_xlfn.XLOOKUP(B176&amp;C176, Choices!$I$2:$I$576 &amp; Choices!$J$2:$J$576, Choices!$K$2:$K$576, "不存在"),"")</f>
        <v/>
      </c>
      <c r="F176" s="78" t="str" cm="1">
        <f t="array" ref="F176">IF($C176&lt;&gt;"",_xlfn.XLOOKUP(B176&amp;C176, Choices!$I$2:$I$576 &amp; Choices!$J$2:$J$576, Choices!$L$2:$L$576, "不存在"),"")</f>
        <v/>
      </c>
      <c r="G176" s="79" t="str" cm="1">
        <f t="array" ref="G176">IF(AND($C176&lt;&gt;"",$B176=""),"错误：请先从 B 列的列表中进行选择。",IF($C176&lt;&gt;"",_xlfn.XLOOKUP(B176&amp;C176,Choices!$I$2:$I$578&amp;Choices!$J$2:$J$578,Choices!$M$2:$M$578,"错误：请从 C 列的列表中进行选择。"),""))</f>
        <v/>
      </c>
      <c r="H176" s="21"/>
      <c r="I176" s="21"/>
    </row>
    <row r="177" spans="2:9" x14ac:dyDescent="0.2">
      <c r="B177" s="57"/>
      <c r="C177" s="61"/>
      <c r="D177" s="62"/>
      <c r="E177" s="76" t="str" cm="1">
        <f t="array" ref="E177">IF($C177&lt;&gt;"",_xlfn.XLOOKUP(B177&amp;C177, Choices!$I$2:$I$576 &amp; Choices!$J$2:$J$576, Choices!$K$2:$K$576, "不存在"),"")</f>
        <v/>
      </c>
      <c r="F177" s="76" t="str" cm="1">
        <f t="array" ref="F177">IF($C177&lt;&gt;"",_xlfn.XLOOKUP(B177&amp;C177, Choices!$I$2:$I$576 &amp; Choices!$J$2:$J$576, Choices!$L$2:$L$576, "不存在"),"")</f>
        <v/>
      </c>
      <c r="G177" s="77" t="str" cm="1">
        <f t="array" ref="G177">IF(AND($C177&lt;&gt;"",$B177=""),"错误：请先从 B 列的列表中进行选择。",IF($C177&lt;&gt;"",_xlfn.XLOOKUP(B177&amp;C177,Choices!$I$2:$I$578&amp;Choices!$J$2:$J$578,Choices!$M$2:$M$578,"错误：请从 C 列的列表中进行选择。"),""))</f>
        <v/>
      </c>
      <c r="H177" s="21"/>
      <c r="I177" s="21"/>
    </row>
    <row r="178" spans="2:9" x14ac:dyDescent="0.2">
      <c r="B178" s="58"/>
      <c r="C178" s="59"/>
      <c r="D178" s="60"/>
      <c r="E178" s="78" t="str" cm="1">
        <f t="array" ref="E178">IF($C178&lt;&gt;"",_xlfn.XLOOKUP(B178&amp;C178, Choices!$I$2:$I$576 &amp; Choices!$J$2:$J$576, Choices!$K$2:$K$576, "不存在"),"")</f>
        <v/>
      </c>
      <c r="F178" s="78" t="str" cm="1">
        <f t="array" ref="F178">IF($C178&lt;&gt;"",_xlfn.XLOOKUP(B178&amp;C178, Choices!$I$2:$I$576 &amp; Choices!$J$2:$J$576, Choices!$L$2:$L$576, "不存在"),"")</f>
        <v/>
      </c>
      <c r="G178" s="79" t="str" cm="1">
        <f t="array" ref="G178">IF(AND($C178&lt;&gt;"",$B178=""),"错误：请先从 B 列的列表中进行选择。",IF($C178&lt;&gt;"",_xlfn.XLOOKUP(B178&amp;C178,Choices!$I$2:$I$578&amp;Choices!$J$2:$J$578,Choices!$M$2:$M$578,"错误：请从 C 列的列表中进行选择。"),""))</f>
        <v/>
      </c>
      <c r="H178" s="21"/>
      <c r="I178" s="21"/>
    </row>
    <row r="179" spans="2:9" x14ac:dyDescent="0.2">
      <c r="B179" s="57"/>
      <c r="C179" s="61"/>
      <c r="D179" s="62"/>
      <c r="E179" s="76" t="str" cm="1">
        <f t="array" ref="E179">IF($C179&lt;&gt;"",_xlfn.XLOOKUP(B179&amp;C179, Choices!$I$2:$I$576 &amp; Choices!$J$2:$J$576, Choices!$K$2:$K$576, "不存在"),"")</f>
        <v/>
      </c>
      <c r="F179" s="76" t="str" cm="1">
        <f t="array" ref="F179">IF($C179&lt;&gt;"",_xlfn.XLOOKUP(B179&amp;C179, Choices!$I$2:$I$576 &amp; Choices!$J$2:$J$576, Choices!$L$2:$L$576, "不存在"),"")</f>
        <v/>
      </c>
      <c r="G179" s="77" t="str" cm="1">
        <f t="array" ref="G179">IF(AND($C179&lt;&gt;"",$B179=""),"错误：请先从 B 列的列表中进行选择。",IF($C179&lt;&gt;"",_xlfn.XLOOKUP(B179&amp;C179,Choices!$I$2:$I$578&amp;Choices!$J$2:$J$578,Choices!$M$2:$M$578,"错误：请从 C 列的列表中进行选择。"),""))</f>
        <v/>
      </c>
      <c r="H179" s="21"/>
      <c r="I179" s="21"/>
    </row>
    <row r="180" spans="2:9" x14ac:dyDescent="0.2">
      <c r="B180" s="58"/>
      <c r="C180" s="59"/>
      <c r="D180" s="60"/>
      <c r="E180" s="78" t="str" cm="1">
        <f t="array" ref="E180">IF($C180&lt;&gt;"",_xlfn.XLOOKUP(B180&amp;C180, Choices!$I$2:$I$576 &amp; Choices!$J$2:$J$576, Choices!$K$2:$K$576, "不存在"),"")</f>
        <v/>
      </c>
      <c r="F180" s="78" t="str" cm="1">
        <f t="array" ref="F180">IF($C180&lt;&gt;"",_xlfn.XLOOKUP(B180&amp;C180, Choices!$I$2:$I$576 &amp; Choices!$J$2:$J$576, Choices!$L$2:$L$576, "不存在"),"")</f>
        <v/>
      </c>
      <c r="G180" s="79" t="str" cm="1">
        <f t="array" ref="G180">IF(AND($C180&lt;&gt;"",$B180=""),"错误：请先从 B 列的列表中进行选择。",IF($C180&lt;&gt;"",_xlfn.XLOOKUP(B180&amp;C180,Choices!$I$2:$I$578&amp;Choices!$J$2:$J$578,Choices!$M$2:$M$578,"错误：请从 C 列的列表中进行选择。"),""))</f>
        <v/>
      </c>
      <c r="H180" s="21"/>
      <c r="I180" s="21"/>
    </row>
    <row r="181" spans="2:9" x14ac:dyDescent="0.2">
      <c r="B181" s="57"/>
      <c r="C181" s="61"/>
      <c r="D181" s="62"/>
      <c r="E181" s="76" t="str" cm="1">
        <f t="array" ref="E181">IF($C181&lt;&gt;"",_xlfn.XLOOKUP(B181&amp;C181, Choices!$I$2:$I$576 &amp; Choices!$J$2:$J$576, Choices!$K$2:$K$576, "不存在"),"")</f>
        <v/>
      </c>
      <c r="F181" s="76" t="str" cm="1">
        <f t="array" ref="F181">IF($C181&lt;&gt;"",_xlfn.XLOOKUP(B181&amp;C181, Choices!$I$2:$I$576 &amp; Choices!$J$2:$J$576, Choices!$L$2:$L$576, "不存在"),"")</f>
        <v/>
      </c>
      <c r="G181" s="77" t="str" cm="1">
        <f t="array" ref="G181">IF(AND($C181&lt;&gt;"",$B181=""),"错误：请先从 B 列的列表中进行选择。",IF($C181&lt;&gt;"",_xlfn.XLOOKUP(B181&amp;C181,Choices!$I$2:$I$578&amp;Choices!$J$2:$J$578,Choices!$M$2:$M$578,"错误：请从 C 列的列表中进行选择。"),""))</f>
        <v/>
      </c>
      <c r="H181" s="21"/>
      <c r="I181" s="21"/>
    </row>
    <row r="182" spans="2:9" x14ac:dyDescent="0.2">
      <c r="B182" s="58"/>
      <c r="C182" s="59"/>
      <c r="D182" s="60"/>
      <c r="E182" s="78" t="str" cm="1">
        <f t="array" ref="E182">IF($C182&lt;&gt;"",_xlfn.XLOOKUP(B182&amp;C182, Choices!$I$2:$I$576 &amp; Choices!$J$2:$J$576, Choices!$K$2:$K$576, "不存在"),"")</f>
        <v/>
      </c>
      <c r="F182" s="78" t="str" cm="1">
        <f t="array" ref="F182">IF($C182&lt;&gt;"",_xlfn.XLOOKUP(B182&amp;C182, Choices!$I$2:$I$576 &amp; Choices!$J$2:$J$576, Choices!$L$2:$L$576, "不存在"),"")</f>
        <v/>
      </c>
      <c r="G182" s="79" t="str" cm="1">
        <f t="array" ref="G182">IF(AND($C182&lt;&gt;"",$B182=""),"错误：请先从 B 列的列表中进行选择。",IF($C182&lt;&gt;"",_xlfn.XLOOKUP(B182&amp;C182,Choices!$I$2:$I$578&amp;Choices!$J$2:$J$578,Choices!$M$2:$M$578,"错误：请从 C 列的列表中进行选择。"),""))</f>
        <v/>
      </c>
      <c r="H182" s="21"/>
      <c r="I182" s="21"/>
    </row>
    <row r="183" spans="2:9" x14ac:dyDescent="0.2">
      <c r="B183" s="57"/>
      <c r="C183" s="61"/>
      <c r="D183" s="62"/>
      <c r="E183" s="76" t="str" cm="1">
        <f t="array" ref="E183">IF($C183&lt;&gt;"",_xlfn.XLOOKUP(B183&amp;C183, Choices!$I$2:$I$576 &amp; Choices!$J$2:$J$576, Choices!$K$2:$K$576, "不存在"),"")</f>
        <v/>
      </c>
      <c r="F183" s="76" t="str" cm="1">
        <f t="array" ref="F183">IF($C183&lt;&gt;"",_xlfn.XLOOKUP(B183&amp;C183, Choices!$I$2:$I$576 &amp; Choices!$J$2:$J$576, Choices!$L$2:$L$576, "不存在"),"")</f>
        <v/>
      </c>
      <c r="G183" s="77" t="str" cm="1">
        <f t="array" ref="G183">IF(AND($C183&lt;&gt;"",$B183=""),"错误：请先从 B 列的列表中进行选择。",IF($C183&lt;&gt;"",_xlfn.XLOOKUP(B183&amp;C183,Choices!$I$2:$I$578&amp;Choices!$J$2:$J$578,Choices!$M$2:$M$578,"错误：请从 C 列的列表中进行选择。"),""))</f>
        <v/>
      </c>
      <c r="H183" s="21"/>
      <c r="I183" s="21"/>
    </row>
    <row r="184" spans="2:9" x14ac:dyDescent="0.2">
      <c r="B184" s="58"/>
      <c r="C184" s="59"/>
      <c r="D184" s="60"/>
      <c r="E184" s="78" t="str" cm="1">
        <f t="array" ref="E184">IF($C184&lt;&gt;"",_xlfn.XLOOKUP(B184&amp;C184, Choices!$I$2:$I$576 &amp; Choices!$J$2:$J$576, Choices!$K$2:$K$576, "不存在"),"")</f>
        <v/>
      </c>
      <c r="F184" s="78" t="str" cm="1">
        <f t="array" ref="F184">IF($C184&lt;&gt;"",_xlfn.XLOOKUP(B184&amp;C184, Choices!$I$2:$I$576 &amp; Choices!$J$2:$J$576, Choices!$L$2:$L$576, "不存在"),"")</f>
        <v/>
      </c>
      <c r="G184" s="79" t="str" cm="1">
        <f t="array" ref="G184">IF(AND($C184&lt;&gt;"",$B184=""),"错误：请先从 B 列的列表中进行选择。",IF($C184&lt;&gt;"",_xlfn.XLOOKUP(B184&amp;C184,Choices!$I$2:$I$578&amp;Choices!$J$2:$J$578,Choices!$M$2:$M$578,"错误：请从 C 列的列表中进行选择。"),""))</f>
        <v/>
      </c>
      <c r="H184" s="21"/>
      <c r="I184" s="21"/>
    </row>
    <row r="185" spans="2:9" x14ac:dyDescent="0.2">
      <c r="B185" s="57"/>
      <c r="C185" s="61"/>
      <c r="D185" s="62"/>
      <c r="E185" s="76" t="str" cm="1">
        <f t="array" ref="E185">IF($C185&lt;&gt;"",_xlfn.XLOOKUP(B185&amp;C185, Choices!$I$2:$I$576 &amp; Choices!$J$2:$J$576, Choices!$K$2:$K$576, "不存在"),"")</f>
        <v/>
      </c>
      <c r="F185" s="76" t="str" cm="1">
        <f t="array" ref="F185">IF($C185&lt;&gt;"",_xlfn.XLOOKUP(B185&amp;C185, Choices!$I$2:$I$576 &amp; Choices!$J$2:$J$576, Choices!$L$2:$L$576, "不存在"),"")</f>
        <v/>
      </c>
      <c r="G185" s="77" t="str" cm="1">
        <f t="array" ref="G185">IF(AND($C185&lt;&gt;"",$B185=""),"错误：请先从 B 列的列表中进行选择。",IF($C185&lt;&gt;"",_xlfn.XLOOKUP(B185&amp;C185,Choices!$I$2:$I$578&amp;Choices!$J$2:$J$578,Choices!$M$2:$M$578,"错误：请从 C 列的列表中进行选择。"),""))</f>
        <v/>
      </c>
      <c r="H185" s="21"/>
      <c r="I185" s="21"/>
    </row>
    <row r="186" spans="2:9" x14ac:dyDescent="0.2">
      <c r="B186" s="58"/>
      <c r="C186" s="59"/>
      <c r="D186" s="60"/>
      <c r="E186" s="78" t="str" cm="1">
        <f t="array" ref="E186">IF($C186&lt;&gt;"",_xlfn.XLOOKUP(B186&amp;C186, Choices!$I$2:$I$576 &amp; Choices!$J$2:$J$576, Choices!$K$2:$K$576, "不存在"),"")</f>
        <v/>
      </c>
      <c r="F186" s="78" t="str" cm="1">
        <f t="array" ref="F186">IF($C186&lt;&gt;"",_xlfn.XLOOKUP(B186&amp;C186, Choices!$I$2:$I$576 &amp; Choices!$J$2:$J$576, Choices!$L$2:$L$576, "不存在"),"")</f>
        <v/>
      </c>
      <c r="G186" s="79" t="str" cm="1">
        <f t="array" ref="G186">IF(AND($C186&lt;&gt;"",$B186=""),"错误：请先从 B 列的列表中进行选择。",IF($C186&lt;&gt;"",_xlfn.XLOOKUP(B186&amp;C186,Choices!$I$2:$I$578&amp;Choices!$J$2:$J$578,Choices!$M$2:$M$578,"错误：请从 C 列的列表中进行选择。"),""))</f>
        <v/>
      </c>
      <c r="H186" s="21"/>
      <c r="I186" s="21"/>
    </row>
    <row r="187" spans="2:9" x14ac:dyDescent="0.2">
      <c r="B187" s="57"/>
      <c r="C187" s="61"/>
      <c r="D187" s="62"/>
      <c r="E187" s="76" t="str" cm="1">
        <f t="array" ref="E187">IF($C187&lt;&gt;"",_xlfn.XLOOKUP(B187&amp;C187, Choices!$I$2:$I$576 &amp; Choices!$J$2:$J$576, Choices!$K$2:$K$576, "不存在"),"")</f>
        <v/>
      </c>
      <c r="F187" s="76" t="str" cm="1">
        <f t="array" ref="F187">IF($C187&lt;&gt;"",_xlfn.XLOOKUP(B187&amp;C187, Choices!$I$2:$I$576 &amp; Choices!$J$2:$J$576, Choices!$L$2:$L$576, "不存在"),"")</f>
        <v/>
      </c>
      <c r="G187" s="77" t="str" cm="1">
        <f t="array" ref="G187">IF(AND($C187&lt;&gt;"",$B187=""),"错误：请先从 B 列的列表中进行选择。",IF($C187&lt;&gt;"",_xlfn.XLOOKUP(B187&amp;C187,Choices!$I$2:$I$578&amp;Choices!$J$2:$J$578,Choices!$M$2:$M$578,"错误：请从 C 列的列表中进行选择。"),""))</f>
        <v/>
      </c>
      <c r="H187" s="21"/>
      <c r="I187" s="21"/>
    </row>
    <row r="188" spans="2:9" x14ac:dyDescent="0.2">
      <c r="B188" s="58"/>
      <c r="C188" s="59"/>
      <c r="D188" s="60"/>
      <c r="E188" s="78" t="str" cm="1">
        <f t="array" ref="E188">IF($C188&lt;&gt;"",_xlfn.XLOOKUP(B188&amp;C188, Choices!$I$2:$I$576 &amp; Choices!$J$2:$J$576, Choices!$K$2:$K$576, "不存在"),"")</f>
        <v/>
      </c>
      <c r="F188" s="78" t="str" cm="1">
        <f t="array" ref="F188">IF($C188&lt;&gt;"",_xlfn.XLOOKUP(B188&amp;C188, Choices!$I$2:$I$576 &amp; Choices!$J$2:$J$576, Choices!$L$2:$L$576, "不存在"),"")</f>
        <v/>
      </c>
      <c r="G188" s="79" t="str" cm="1">
        <f t="array" ref="G188">IF(AND($C188&lt;&gt;"",$B188=""),"错误：请先从 B 列的列表中进行选择。",IF($C188&lt;&gt;"",_xlfn.XLOOKUP(B188&amp;C188,Choices!$I$2:$I$578&amp;Choices!$J$2:$J$578,Choices!$M$2:$M$578,"错误：请从 C 列的列表中进行选择。"),""))</f>
        <v/>
      </c>
      <c r="H188" s="21"/>
      <c r="I188" s="21"/>
    </row>
    <row r="189" spans="2:9" x14ac:dyDescent="0.2">
      <c r="B189" s="57"/>
      <c r="C189" s="61"/>
      <c r="D189" s="62"/>
      <c r="E189" s="76" t="str" cm="1">
        <f t="array" ref="E189">IF($C189&lt;&gt;"",_xlfn.XLOOKUP(B189&amp;C189, Choices!$I$2:$I$576 &amp; Choices!$J$2:$J$576, Choices!$K$2:$K$576, "不存在"),"")</f>
        <v/>
      </c>
      <c r="F189" s="76" t="str" cm="1">
        <f t="array" ref="F189">IF($C189&lt;&gt;"",_xlfn.XLOOKUP(B189&amp;C189, Choices!$I$2:$I$576 &amp; Choices!$J$2:$J$576, Choices!$L$2:$L$576, "不存在"),"")</f>
        <v/>
      </c>
      <c r="G189" s="77" t="str" cm="1">
        <f t="array" ref="G189">IF(AND($C189&lt;&gt;"",$B189=""),"错误：请先从 B 列的列表中进行选择。",IF($C189&lt;&gt;"",_xlfn.XLOOKUP(B189&amp;C189,Choices!$I$2:$I$578&amp;Choices!$J$2:$J$578,Choices!$M$2:$M$578,"错误：请从 C 列的列表中进行选择。"),""))</f>
        <v/>
      </c>
      <c r="H189" s="21"/>
      <c r="I189" s="21"/>
    </row>
    <row r="190" spans="2:9" x14ac:dyDescent="0.2">
      <c r="B190" s="58"/>
      <c r="C190" s="59"/>
      <c r="D190" s="60"/>
      <c r="E190" s="78" t="str" cm="1">
        <f t="array" ref="E190">IF($C190&lt;&gt;"",_xlfn.XLOOKUP(B190&amp;C190, Choices!$I$2:$I$576 &amp; Choices!$J$2:$J$576, Choices!$K$2:$K$576, "不存在"),"")</f>
        <v/>
      </c>
      <c r="F190" s="78" t="str" cm="1">
        <f t="array" ref="F190">IF($C190&lt;&gt;"",_xlfn.XLOOKUP(B190&amp;C190, Choices!$I$2:$I$576 &amp; Choices!$J$2:$J$576, Choices!$L$2:$L$576, "不存在"),"")</f>
        <v/>
      </c>
      <c r="G190" s="79" t="str" cm="1">
        <f t="array" ref="G190">IF(AND($C190&lt;&gt;"",$B190=""),"错误：请先从 B 列的列表中进行选择。",IF($C190&lt;&gt;"",_xlfn.XLOOKUP(B190&amp;C190,Choices!$I$2:$I$578&amp;Choices!$J$2:$J$578,Choices!$M$2:$M$578,"错误：请从 C 列的列表中进行选择。"),""))</f>
        <v/>
      </c>
      <c r="H190" s="21"/>
      <c r="I190" s="21"/>
    </row>
    <row r="191" spans="2:9" x14ac:dyDescent="0.2">
      <c r="B191" s="57"/>
      <c r="C191" s="61"/>
      <c r="D191" s="62"/>
      <c r="E191" s="76" t="str" cm="1">
        <f t="array" ref="E191">IF($C191&lt;&gt;"",_xlfn.XLOOKUP(B191&amp;C191, Choices!$I$2:$I$576 &amp; Choices!$J$2:$J$576, Choices!$K$2:$K$576, "不存在"),"")</f>
        <v/>
      </c>
      <c r="F191" s="76" t="str" cm="1">
        <f t="array" ref="F191">IF($C191&lt;&gt;"",_xlfn.XLOOKUP(B191&amp;C191, Choices!$I$2:$I$576 &amp; Choices!$J$2:$J$576, Choices!$L$2:$L$576, "不存在"),"")</f>
        <v/>
      </c>
      <c r="G191" s="77" t="str" cm="1">
        <f t="array" ref="G191">IF(AND($C191&lt;&gt;"",$B191=""),"错误：请先从 B 列的列表中进行选择。",IF($C191&lt;&gt;"",_xlfn.XLOOKUP(B191&amp;C191,Choices!$I$2:$I$578&amp;Choices!$J$2:$J$578,Choices!$M$2:$M$578,"错误：请从 C 列的列表中进行选择。"),""))</f>
        <v/>
      </c>
      <c r="H191" s="21"/>
      <c r="I191" s="21"/>
    </row>
    <row r="192" spans="2:9" x14ac:dyDescent="0.2">
      <c r="B192" s="58"/>
      <c r="C192" s="59"/>
      <c r="D192" s="60"/>
      <c r="E192" s="78" t="str" cm="1">
        <f t="array" ref="E192">IF($C192&lt;&gt;"",_xlfn.XLOOKUP(B192&amp;C192, Choices!$I$2:$I$576 &amp; Choices!$J$2:$J$576, Choices!$K$2:$K$576, "不存在"),"")</f>
        <v/>
      </c>
      <c r="F192" s="78" t="str" cm="1">
        <f t="array" ref="F192">IF($C192&lt;&gt;"",_xlfn.XLOOKUP(B192&amp;C192, Choices!$I$2:$I$576 &amp; Choices!$J$2:$J$576, Choices!$L$2:$L$576, "不存在"),"")</f>
        <v/>
      </c>
      <c r="G192" s="79" t="str" cm="1">
        <f t="array" ref="G192">IF(AND($C192&lt;&gt;"",$B192=""),"错误：请先从 B 列的列表中进行选择。",IF($C192&lt;&gt;"",_xlfn.XLOOKUP(B192&amp;C192,Choices!$I$2:$I$578&amp;Choices!$J$2:$J$578,Choices!$M$2:$M$578,"错误：请从 C 列的列表中进行选择。"),""))</f>
        <v/>
      </c>
      <c r="H192" s="21"/>
      <c r="I192" s="21"/>
    </row>
    <row r="193" spans="2:9" x14ac:dyDescent="0.2">
      <c r="B193" s="57"/>
      <c r="C193" s="61"/>
      <c r="D193" s="62"/>
      <c r="E193" s="76" t="str" cm="1">
        <f t="array" ref="E193">IF($C193&lt;&gt;"",_xlfn.XLOOKUP(B193&amp;C193, Choices!$I$2:$I$576 &amp; Choices!$J$2:$J$576, Choices!$K$2:$K$576, "不存在"),"")</f>
        <v/>
      </c>
      <c r="F193" s="76" t="str" cm="1">
        <f t="array" ref="F193">IF($C193&lt;&gt;"",_xlfn.XLOOKUP(B193&amp;C193, Choices!$I$2:$I$576 &amp; Choices!$J$2:$J$576, Choices!$L$2:$L$576, "不存在"),"")</f>
        <v/>
      </c>
      <c r="G193" s="77" t="str" cm="1">
        <f t="array" ref="G193">IF(AND($C193&lt;&gt;"",$B193=""),"错误：请先从 B 列的列表中进行选择。",IF($C193&lt;&gt;"",_xlfn.XLOOKUP(B193&amp;C193,Choices!$I$2:$I$578&amp;Choices!$J$2:$J$578,Choices!$M$2:$M$578,"错误：请从 C 列的列表中进行选择。"),""))</f>
        <v/>
      </c>
      <c r="H193" s="21"/>
      <c r="I193" s="21"/>
    </row>
    <row r="194" spans="2:9" x14ac:dyDescent="0.2">
      <c r="B194" s="58"/>
      <c r="C194" s="59"/>
      <c r="D194" s="60"/>
      <c r="E194" s="78" t="str" cm="1">
        <f t="array" ref="E194">IF($C194&lt;&gt;"",_xlfn.XLOOKUP(B194&amp;C194, Choices!$I$2:$I$576 &amp; Choices!$J$2:$J$576, Choices!$K$2:$K$576, "不存在"),"")</f>
        <v/>
      </c>
      <c r="F194" s="78" t="str" cm="1">
        <f t="array" ref="F194">IF($C194&lt;&gt;"",_xlfn.XLOOKUP(B194&amp;C194, Choices!$I$2:$I$576 &amp; Choices!$J$2:$J$576, Choices!$L$2:$L$576, "不存在"),"")</f>
        <v/>
      </c>
      <c r="G194" s="79" t="str" cm="1">
        <f t="array" ref="G194">IF(AND($C194&lt;&gt;"",$B194=""),"错误：请先从 B 列的列表中进行选择。",IF($C194&lt;&gt;"",_xlfn.XLOOKUP(B194&amp;C194,Choices!$I$2:$I$578&amp;Choices!$J$2:$J$578,Choices!$M$2:$M$578,"错误：请从 C 列的列表中进行选择。"),""))</f>
        <v/>
      </c>
      <c r="H194" s="21"/>
      <c r="I194" s="21"/>
    </row>
    <row r="195" spans="2:9" x14ac:dyDescent="0.2">
      <c r="B195" s="57"/>
      <c r="C195" s="61"/>
      <c r="D195" s="62"/>
      <c r="E195" s="76" t="str" cm="1">
        <f t="array" ref="E195">IF($C195&lt;&gt;"",_xlfn.XLOOKUP(B195&amp;C195, Choices!$I$2:$I$576 &amp; Choices!$J$2:$J$576, Choices!$K$2:$K$576, "不存在"),"")</f>
        <v/>
      </c>
      <c r="F195" s="76" t="str" cm="1">
        <f t="array" ref="F195">IF($C195&lt;&gt;"",_xlfn.XLOOKUP(B195&amp;C195, Choices!$I$2:$I$576 &amp; Choices!$J$2:$J$576, Choices!$L$2:$L$576, "不存在"),"")</f>
        <v/>
      </c>
      <c r="G195" s="77" t="str" cm="1">
        <f t="array" ref="G195">IF(AND($C195&lt;&gt;"",$B195=""),"错误：请先从 B 列的列表中进行选择。",IF($C195&lt;&gt;"",_xlfn.XLOOKUP(B195&amp;C195,Choices!$I$2:$I$578&amp;Choices!$J$2:$J$578,Choices!$M$2:$M$578,"错误：请从 C 列的列表中进行选择。"),""))</f>
        <v/>
      </c>
      <c r="H195" s="21"/>
      <c r="I195" s="21"/>
    </row>
    <row r="196" spans="2:9" x14ac:dyDescent="0.2">
      <c r="B196" s="58"/>
      <c r="C196" s="59"/>
      <c r="D196" s="60"/>
      <c r="E196" s="78" t="str" cm="1">
        <f t="array" ref="E196">IF($C196&lt;&gt;"",_xlfn.XLOOKUP(B196&amp;C196, Choices!$I$2:$I$576 &amp; Choices!$J$2:$J$576, Choices!$K$2:$K$576, "不存在"),"")</f>
        <v/>
      </c>
      <c r="F196" s="78" t="str" cm="1">
        <f t="array" ref="F196">IF($C196&lt;&gt;"",_xlfn.XLOOKUP(B196&amp;C196, Choices!$I$2:$I$576 &amp; Choices!$J$2:$J$576, Choices!$L$2:$L$576, "不存在"),"")</f>
        <v/>
      </c>
      <c r="G196" s="79" t="str" cm="1">
        <f t="array" ref="G196">IF(AND($C196&lt;&gt;"",$B196=""),"错误：请先从 B 列的列表中进行选择。",IF($C196&lt;&gt;"",_xlfn.XLOOKUP(B196&amp;C196,Choices!$I$2:$I$578&amp;Choices!$J$2:$J$578,Choices!$M$2:$M$578,"错误：请从 C 列的列表中进行选择。"),""))</f>
        <v/>
      </c>
      <c r="H196" s="21"/>
      <c r="I196" s="21"/>
    </row>
    <row r="197" spans="2:9" x14ac:dyDescent="0.2">
      <c r="B197" s="57"/>
      <c r="C197" s="61"/>
      <c r="D197" s="62"/>
      <c r="E197" s="76" t="str" cm="1">
        <f t="array" ref="E197">IF($C197&lt;&gt;"",_xlfn.XLOOKUP(B197&amp;C197, Choices!$I$2:$I$576 &amp; Choices!$J$2:$J$576, Choices!$K$2:$K$576, "不存在"),"")</f>
        <v/>
      </c>
      <c r="F197" s="76" t="str" cm="1">
        <f t="array" ref="F197">IF($C197&lt;&gt;"",_xlfn.XLOOKUP(B197&amp;C197, Choices!$I$2:$I$576 &amp; Choices!$J$2:$J$576, Choices!$L$2:$L$576, "不存在"),"")</f>
        <v/>
      </c>
      <c r="G197" s="77" t="str" cm="1">
        <f t="array" ref="G197">IF(AND($C197&lt;&gt;"",$B197=""),"错误：请先从 B 列的列表中进行选择。",IF($C197&lt;&gt;"",_xlfn.XLOOKUP(B197&amp;C197,Choices!$I$2:$I$578&amp;Choices!$J$2:$J$578,Choices!$M$2:$M$578,"错误：请从 C 列的列表中进行选择。"),""))</f>
        <v/>
      </c>
      <c r="H197" s="21"/>
      <c r="I197" s="21"/>
    </row>
    <row r="198" spans="2:9" x14ac:dyDescent="0.2">
      <c r="B198" s="58"/>
      <c r="C198" s="59"/>
      <c r="D198" s="60"/>
      <c r="E198" s="78" t="str" cm="1">
        <f t="array" ref="E198">IF($C198&lt;&gt;"",_xlfn.XLOOKUP(B198&amp;C198, Choices!$I$2:$I$576 &amp; Choices!$J$2:$J$576, Choices!$K$2:$K$576, "不存在"),"")</f>
        <v/>
      </c>
      <c r="F198" s="78" t="str" cm="1">
        <f t="array" ref="F198">IF($C198&lt;&gt;"",_xlfn.XLOOKUP(B198&amp;C198, Choices!$I$2:$I$576 &amp; Choices!$J$2:$J$576, Choices!$L$2:$L$576, "不存在"),"")</f>
        <v/>
      </c>
      <c r="G198" s="79" t="str" cm="1">
        <f t="array" ref="G198">IF(AND($C198&lt;&gt;"",$B198=""),"错误：请先从 B 列的列表中进行选择。",IF($C198&lt;&gt;"",_xlfn.XLOOKUP(B198&amp;C198,Choices!$I$2:$I$578&amp;Choices!$J$2:$J$578,Choices!$M$2:$M$578,"错误：请从 C 列的列表中进行选择。"),""))</f>
        <v/>
      </c>
      <c r="H198" s="21"/>
      <c r="I198" s="21"/>
    </row>
    <row r="199" spans="2:9" x14ac:dyDescent="0.2">
      <c r="B199" s="57"/>
      <c r="C199" s="61"/>
      <c r="D199" s="62"/>
      <c r="E199" s="76" t="str" cm="1">
        <f t="array" ref="E199">IF($C199&lt;&gt;"",_xlfn.XLOOKUP(B199&amp;C199, Choices!$I$2:$I$576 &amp; Choices!$J$2:$J$576, Choices!$K$2:$K$576, "不存在"),"")</f>
        <v/>
      </c>
      <c r="F199" s="76" t="str" cm="1">
        <f t="array" ref="F199">IF($C199&lt;&gt;"",_xlfn.XLOOKUP(B199&amp;C199, Choices!$I$2:$I$576 &amp; Choices!$J$2:$J$576, Choices!$L$2:$L$576, "不存在"),"")</f>
        <v/>
      </c>
      <c r="G199" s="77" t="str" cm="1">
        <f t="array" ref="G199">IF(AND($C199&lt;&gt;"",$B199=""),"错误：请先从 B 列的列表中进行选择。",IF($C199&lt;&gt;"",_xlfn.XLOOKUP(B199&amp;C199,Choices!$I$2:$I$578&amp;Choices!$J$2:$J$578,Choices!$M$2:$M$578,"错误：请从 C 列的列表中进行选择。"),""))</f>
        <v/>
      </c>
      <c r="H199" s="21"/>
      <c r="I199" s="21"/>
    </row>
    <row r="200" spans="2:9" x14ac:dyDescent="0.2">
      <c r="B200" s="58"/>
      <c r="C200" s="59"/>
      <c r="D200" s="60"/>
      <c r="E200" s="78" t="str" cm="1">
        <f t="array" ref="E200">IF($C200&lt;&gt;"",_xlfn.XLOOKUP(B200&amp;C200, Choices!$I$2:$I$576 &amp; Choices!$J$2:$J$576, Choices!$K$2:$K$576, "不存在"),"")</f>
        <v/>
      </c>
      <c r="F200" s="78" t="str" cm="1">
        <f t="array" ref="F200">IF($C200&lt;&gt;"",_xlfn.XLOOKUP(B200&amp;C200, Choices!$I$2:$I$576 &amp; Choices!$J$2:$J$576, Choices!$L$2:$L$576, "不存在"),"")</f>
        <v/>
      </c>
      <c r="G200" s="79" t="str" cm="1">
        <f t="array" ref="G200">IF(AND($C200&lt;&gt;"",$B200=""),"错误：请先从 B 列的列表中进行选择。",IF($C200&lt;&gt;"",_xlfn.XLOOKUP(B200&amp;C200,Choices!$I$2:$I$578&amp;Choices!$J$2:$J$578,Choices!$M$2:$M$578,"错误：请从 C 列的列表中进行选择。"),""))</f>
        <v/>
      </c>
      <c r="H200" s="21"/>
      <c r="I200" s="21"/>
    </row>
    <row r="201" spans="2:9" x14ac:dyDescent="0.2">
      <c r="B201" s="57"/>
      <c r="C201" s="61"/>
      <c r="D201" s="62"/>
      <c r="E201" s="76" t="str" cm="1">
        <f t="array" ref="E201">IF($C201&lt;&gt;"",_xlfn.XLOOKUP(B201&amp;C201, Choices!$I$2:$I$576 &amp; Choices!$J$2:$J$576, Choices!$K$2:$K$576, "不存在"),"")</f>
        <v/>
      </c>
      <c r="F201" s="76" t="str" cm="1">
        <f t="array" ref="F201">IF($C201&lt;&gt;"",_xlfn.XLOOKUP(B201&amp;C201, Choices!$I$2:$I$576 &amp; Choices!$J$2:$J$576, Choices!$L$2:$L$576, "不存在"),"")</f>
        <v/>
      </c>
      <c r="G201" s="77" t="str" cm="1">
        <f t="array" ref="G201">IF(AND($C201&lt;&gt;"",$B201=""),"错误：请先从 B 列的列表中进行选择。",IF($C201&lt;&gt;"",_xlfn.XLOOKUP(B201&amp;C201,Choices!$I$2:$I$578&amp;Choices!$J$2:$J$578,Choices!$M$2:$M$578,"错误：请从 C 列的列表中进行选择。"),""))</f>
        <v/>
      </c>
      <c r="H201" s="21"/>
      <c r="I201" s="21"/>
    </row>
    <row r="202" spans="2:9" x14ac:dyDescent="0.2">
      <c r="B202" s="58"/>
      <c r="C202" s="59"/>
      <c r="D202" s="60"/>
      <c r="E202" s="78" t="str" cm="1">
        <f t="array" ref="E202">IF($C202&lt;&gt;"",_xlfn.XLOOKUP(B202&amp;C202, Choices!$I$2:$I$576 &amp; Choices!$J$2:$J$576, Choices!$K$2:$K$576, "不存在"),"")</f>
        <v/>
      </c>
      <c r="F202" s="78" t="str" cm="1">
        <f t="array" ref="F202">IF($C202&lt;&gt;"",_xlfn.XLOOKUP(B202&amp;C202, Choices!$I$2:$I$576 &amp; Choices!$J$2:$J$576, Choices!$L$2:$L$576, "不存在"),"")</f>
        <v/>
      </c>
      <c r="G202" s="79" t="str" cm="1">
        <f t="array" ref="G202">IF(AND($C202&lt;&gt;"",$B202=""),"错误：请先从 B 列的列表中进行选择。",IF($C202&lt;&gt;"",_xlfn.XLOOKUP(B202&amp;C202,Choices!$I$2:$I$578&amp;Choices!$J$2:$J$578,Choices!$M$2:$M$578,"错误：请从 C 列的列表中进行选择。"),""))</f>
        <v/>
      </c>
      <c r="H202" s="21"/>
      <c r="I202" s="21"/>
    </row>
    <row r="203" spans="2:9" x14ac:dyDescent="0.2">
      <c r="B203" s="57"/>
      <c r="C203" s="61"/>
      <c r="D203" s="62"/>
      <c r="E203" s="76" t="str" cm="1">
        <f t="array" ref="E203">IF($C203&lt;&gt;"",_xlfn.XLOOKUP(B203&amp;C203, Choices!$I$2:$I$576 &amp; Choices!$J$2:$J$576, Choices!$K$2:$K$576, "不存在"),"")</f>
        <v/>
      </c>
      <c r="F203" s="76" t="str" cm="1">
        <f t="array" ref="F203">IF($C203&lt;&gt;"",_xlfn.XLOOKUP(B203&amp;C203, Choices!$I$2:$I$576 &amp; Choices!$J$2:$J$576, Choices!$L$2:$L$576, "不存在"),"")</f>
        <v/>
      </c>
      <c r="G203" s="77" t="str" cm="1">
        <f t="array" ref="G203">IF(AND($C203&lt;&gt;"",$B203=""),"错误：请先从 B 列的列表中进行选择。",IF($C203&lt;&gt;"",_xlfn.XLOOKUP(B203&amp;C203,Choices!$I$2:$I$578&amp;Choices!$J$2:$J$578,Choices!$M$2:$M$578,"错误：请从 C 列的列表中进行选择。"),""))</f>
        <v/>
      </c>
      <c r="H203" s="21"/>
      <c r="I203" s="21"/>
    </row>
    <row r="204" spans="2:9" x14ac:dyDescent="0.2">
      <c r="B204" s="58"/>
      <c r="C204" s="59"/>
      <c r="D204" s="60"/>
      <c r="E204" s="78" t="str" cm="1">
        <f t="array" ref="E204">IF($C204&lt;&gt;"",_xlfn.XLOOKUP(B204&amp;C204, Choices!$I$2:$I$576 &amp; Choices!$J$2:$J$576, Choices!$K$2:$K$576, "不存在"),"")</f>
        <v/>
      </c>
      <c r="F204" s="78" t="str" cm="1">
        <f t="array" ref="F204">IF($C204&lt;&gt;"",_xlfn.XLOOKUP(B204&amp;C204, Choices!$I$2:$I$576 &amp; Choices!$J$2:$J$576, Choices!$L$2:$L$576, "不存在"),"")</f>
        <v/>
      </c>
      <c r="G204" s="79" t="str" cm="1">
        <f t="array" ref="G204">IF(AND($C204&lt;&gt;"",$B204=""),"错误：请先从 B 列的列表中进行选择。",IF($C204&lt;&gt;"",_xlfn.XLOOKUP(B204&amp;C204,Choices!$I$2:$I$578&amp;Choices!$J$2:$J$578,Choices!$M$2:$M$578,"错误：请从 C 列的列表中进行选择。"),""))</f>
        <v/>
      </c>
      <c r="H204" s="21"/>
      <c r="I204" s="21"/>
    </row>
    <row r="205" spans="2:9" x14ac:dyDescent="0.2">
      <c r="B205" s="57"/>
      <c r="C205" s="61"/>
      <c r="D205" s="62"/>
      <c r="E205" s="76" t="str" cm="1">
        <f t="array" ref="E205">IF($C205&lt;&gt;"",_xlfn.XLOOKUP(B205&amp;C205, Choices!$I$2:$I$576 &amp; Choices!$J$2:$J$576, Choices!$K$2:$K$576, "不存在"),"")</f>
        <v/>
      </c>
      <c r="F205" s="76" t="str" cm="1">
        <f t="array" ref="F205">IF($C205&lt;&gt;"",_xlfn.XLOOKUP(B205&amp;C205, Choices!$I$2:$I$576 &amp; Choices!$J$2:$J$576, Choices!$L$2:$L$576, "不存在"),"")</f>
        <v/>
      </c>
      <c r="G205" s="77" t="str" cm="1">
        <f t="array" ref="G205">IF(AND($C205&lt;&gt;"",$B205=""),"错误：请先从 B 列的列表中进行选择。",IF($C205&lt;&gt;"",_xlfn.XLOOKUP(B205&amp;C205,Choices!$I$2:$I$578&amp;Choices!$J$2:$J$578,Choices!$M$2:$M$578,"错误：请从 C 列的列表中进行选择。"),""))</f>
        <v/>
      </c>
      <c r="H205" s="21"/>
      <c r="I205" s="21"/>
    </row>
    <row r="206" spans="2:9" x14ac:dyDescent="0.2">
      <c r="B206" s="58"/>
      <c r="C206" s="59"/>
      <c r="D206" s="60"/>
      <c r="E206" s="78" t="str" cm="1">
        <f t="array" ref="E206">IF($C206&lt;&gt;"",_xlfn.XLOOKUP(B206&amp;C206, Choices!$I$2:$I$576 &amp; Choices!$J$2:$J$576, Choices!$K$2:$K$576, "不存在"),"")</f>
        <v/>
      </c>
      <c r="F206" s="78" t="str" cm="1">
        <f t="array" ref="F206">IF($C206&lt;&gt;"",_xlfn.XLOOKUP(B206&amp;C206, Choices!$I$2:$I$576 &amp; Choices!$J$2:$J$576, Choices!$L$2:$L$576, "不存在"),"")</f>
        <v/>
      </c>
      <c r="G206" s="79" t="str" cm="1">
        <f t="array" ref="G206">IF(AND($C206&lt;&gt;"",$B206=""),"错误：请先从 B 列的列表中进行选择。",IF($C206&lt;&gt;"",_xlfn.XLOOKUP(B206&amp;C206,Choices!$I$2:$I$578&amp;Choices!$J$2:$J$578,Choices!$M$2:$M$578,"错误：请从 C 列的列表中进行选择。"),""))</f>
        <v/>
      </c>
      <c r="H206" s="21"/>
      <c r="I206" s="21"/>
    </row>
    <row r="207" spans="2:9" x14ac:dyDescent="0.2">
      <c r="B207" s="57"/>
      <c r="C207" s="61"/>
      <c r="D207" s="62"/>
      <c r="E207" s="76" t="str" cm="1">
        <f t="array" ref="E207">IF($C207&lt;&gt;"",_xlfn.XLOOKUP(B207&amp;C207, Choices!$I$2:$I$576 &amp; Choices!$J$2:$J$576, Choices!$K$2:$K$576, "不存在"),"")</f>
        <v/>
      </c>
      <c r="F207" s="76" t="str" cm="1">
        <f t="array" ref="F207">IF($C207&lt;&gt;"",_xlfn.XLOOKUP(B207&amp;C207, Choices!$I$2:$I$576 &amp; Choices!$J$2:$J$576, Choices!$L$2:$L$576, "不存在"),"")</f>
        <v/>
      </c>
      <c r="G207" s="77" t="str" cm="1">
        <f t="array" ref="G207">IF(AND($C207&lt;&gt;"",$B207=""),"错误：请先从 B 列的列表中进行选择。",IF($C207&lt;&gt;"",_xlfn.XLOOKUP(B207&amp;C207,Choices!$I$2:$I$578&amp;Choices!$J$2:$J$578,Choices!$M$2:$M$578,"错误：请从 C 列的列表中进行选择。"),""))</f>
        <v/>
      </c>
      <c r="H207" s="21"/>
      <c r="I207" s="21"/>
    </row>
    <row r="208" spans="2:9" x14ac:dyDescent="0.2">
      <c r="B208" s="58"/>
      <c r="C208" s="59"/>
      <c r="D208" s="60"/>
      <c r="E208" s="78" t="str" cm="1">
        <f t="array" ref="E208">IF($C208&lt;&gt;"",_xlfn.XLOOKUP(B208&amp;C208, Choices!$I$2:$I$576 &amp; Choices!$J$2:$J$576, Choices!$K$2:$K$576, "不存在"),"")</f>
        <v/>
      </c>
      <c r="F208" s="78" t="str" cm="1">
        <f t="array" ref="F208">IF($C208&lt;&gt;"",_xlfn.XLOOKUP(B208&amp;C208, Choices!$I$2:$I$576 &amp; Choices!$J$2:$J$576, Choices!$L$2:$L$576, "不存在"),"")</f>
        <v/>
      </c>
      <c r="G208" s="79" t="str" cm="1">
        <f t="array" ref="G208">IF(AND($C208&lt;&gt;"",$B208=""),"错误：请先从 B 列的列表中进行选择。",IF($C208&lt;&gt;"",_xlfn.XLOOKUP(B208&amp;C208,Choices!$I$2:$I$578&amp;Choices!$J$2:$J$578,Choices!$M$2:$M$578,"错误：请从 C 列的列表中进行选择。"),""))</f>
        <v/>
      </c>
      <c r="H208" s="21"/>
      <c r="I208" s="21"/>
    </row>
    <row r="209" spans="2:9" x14ac:dyDescent="0.2">
      <c r="B209" s="57"/>
      <c r="C209" s="61"/>
      <c r="D209" s="62"/>
      <c r="E209" s="76" t="str" cm="1">
        <f t="array" ref="E209">IF($C209&lt;&gt;"",_xlfn.XLOOKUP(B209&amp;C209, Choices!$I$2:$I$576 &amp; Choices!$J$2:$J$576, Choices!$K$2:$K$576, "不存在"),"")</f>
        <v/>
      </c>
      <c r="F209" s="76" t="str" cm="1">
        <f t="array" ref="F209">IF($C209&lt;&gt;"",_xlfn.XLOOKUP(B209&amp;C209, Choices!$I$2:$I$576 &amp; Choices!$J$2:$J$576, Choices!$L$2:$L$576, "不存在"),"")</f>
        <v/>
      </c>
      <c r="G209" s="77" t="str" cm="1">
        <f t="array" ref="G209">IF(AND($C209&lt;&gt;"",$B209=""),"错误：请先从 B 列的列表中进行选择。",IF($C209&lt;&gt;"",_xlfn.XLOOKUP(B209&amp;C209,Choices!$I$2:$I$578&amp;Choices!$J$2:$J$578,Choices!$M$2:$M$578,"错误：请从 C 列的列表中进行选择。"),""))</f>
        <v/>
      </c>
      <c r="H209" s="21"/>
      <c r="I209" s="21"/>
    </row>
    <row r="210" spans="2:9" x14ac:dyDescent="0.2">
      <c r="B210" s="58"/>
      <c r="C210" s="59"/>
      <c r="D210" s="60"/>
      <c r="E210" s="78" t="str" cm="1">
        <f t="array" ref="E210">IF($C210&lt;&gt;"",_xlfn.XLOOKUP(B210&amp;C210, Choices!$I$2:$I$576 &amp; Choices!$J$2:$J$576, Choices!$K$2:$K$576, "不存在"),"")</f>
        <v/>
      </c>
      <c r="F210" s="78" t="str" cm="1">
        <f t="array" ref="F210">IF($C210&lt;&gt;"",_xlfn.XLOOKUP(B210&amp;C210, Choices!$I$2:$I$576 &amp; Choices!$J$2:$J$576, Choices!$L$2:$L$576, "不存在"),"")</f>
        <v/>
      </c>
      <c r="G210" s="79" t="str" cm="1">
        <f t="array" ref="G210">IF(AND($C210&lt;&gt;"",$B210=""),"错误：请先从 B 列的列表中进行选择。",IF($C210&lt;&gt;"",_xlfn.XLOOKUP(B210&amp;C210,Choices!$I$2:$I$578&amp;Choices!$J$2:$J$578,Choices!$M$2:$M$578,"错误：请从 C 列的列表中进行选择。"),""))</f>
        <v/>
      </c>
      <c r="H210" s="21"/>
      <c r="I210" s="21"/>
    </row>
    <row r="211" spans="2:9" x14ac:dyDescent="0.2">
      <c r="B211" s="57"/>
      <c r="C211" s="61"/>
      <c r="D211" s="62"/>
      <c r="E211" s="76" t="str" cm="1">
        <f t="array" ref="E211">IF($C211&lt;&gt;"",_xlfn.XLOOKUP(B211&amp;C211, Choices!$I$2:$I$576 &amp; Choices!$J$2:$J$576, Choices!$K$2:$K$576, "不存在"),"")</f>
        <v/>
      </c>
      <c r="F211" s="76" t="str" cm="1">
        <f t="array" ref="F211">IF($C211&lt;&gt;"",_xlfn.XLOOKUP(B211&amp;C211, Choices!$I$2:$I$576 &amp; Choices!$J$2:$J$576, Choices!$L$2:$L$576, "不存在"),"")</f>
        <v/>
      </c>
      <c r="G211" s="77" t="str" cm="1">
        <f t="array" ref="G211">IF(AND($C211&lt;&gt;"",$B211=""),"错误：请先从 B 列的列表中进行选择。",IF($C211&lt;&gt;"",_xlfn.XLOOKUP(B211&amp;C211,Choices!$I$2:$I$578&amp;Choices!$J$2:$J$578,Choices!$M$2:$M$578,"错误：请从 C 列的列表中进行选择。"),""))</f>
        <v/>
      </c>
      <c r="H211" s="21"/>
      <c r="I211" s="21"/>
    </row>
    <row r="212" spans="2:9" x14ac:dyDescent="0.2">
      <c r="B212" s="58"/>
      <c r="C212" s="59"/>
      <c r="D212" s="60"/>
      <c r="E212" s="78" t="str" cm="1">
        <f t="array" ref="E212">IF($C212&lt;&gt;"",_xlfn.XLOOKUP(B212&amp;C212, Choices!$I$2:$I$576 &amp; Choices!$J$2:$J$576, Choices!$K$2:$K$576, "不存在"),"")</f>
        <v/>
      </c>
      <c r="F212" s="78" t="str" cm="1">
        <f t="array" ref="F212">IF($C212&lt;&gt;"",_xlfn.XLOOKUP(B212&amp;C212, Choices!$I$2:$I$576 &amp; Choices!$J$2:$J$576, Choices!$L$2:$L$576, "不存在"),"")</f>
        <v/>
      </c>
      <c r="G212" s="79" t="str" cm="1">
        <f t="array" ref="G212">IF(AND($C212&lt;&gt;"",$B212=""),"错误：请先从 B 列的列表中进行选择。",IF($C212&lt;&gt;"",_xlfn.XLOOKUP(B212&amp;C212,Choices!$I$2:$I$578&amp;Choices!$J$2:$J$578,Choices!$M$2:$M$578,"错误：请从 C 列的列表中进行选择。"),""))</f>
        <v/>
      </c>
      <c r="H212" s="21"/>
      <c r="I212" s="21"/>
    </row>
    <row r="213" spans="2:9" x14ac:dyDescent="0.2">
      <c r="B213" s="57"/>
      <c r="C213" s="61"/>
      <c r="D213" s="62"/>
      <c r="E213" s="76" t="str" cm="1">
        <f t="array" ref="E213">IF($C213&lt;&gt;"",_xlfn.XLOOKUP(B213&amp;C213, Choices!$I$2:$I$576 &amp; Choices!$J$2:$J$576, Choices!$K$2:$K$576, "不存在"),"")</f>
        <v/>
      </c>
      <c r="F213" s="76" t="str" cm="1">
        <f t="array" ref="F213">IF($C213&lt;&gt;"",_xlfn.XLOOKUP(B213&amp;C213, Choices!$I$2:$I$576 &amp; Choices!$J$2:$J$576, Choices!$L$2:$L$576, "不存在"),"")</f>
        <v/>
      </c>
      <c r="G213" s="77" t="str" cm="1">
        <f t="array" ref="G213">IF(AND($C213&lt;&gt;"",$B213=""),"错误：请先从 B 列的列表中进行选择。",IF($C213&lt;&gt;"",_xlfn.XLOOKUP(B213&amp;C213,Choices!$I$2:$I$578&amp;Choices!$J$2:$J$578,Choices!$M$2:$M$578,"错误：请从 C 列的列表中进行选择。"),""))</f>
        <v/>
      </c>
      <c r="H213" s="21"/>
      <c r="I213" s="21"/>
    </row>
    <row r="214" spans="2:9" x14ac:dyDescent="0.2">
      <c r="B214" s="58"/>
      <c r="C214" s="59"/>
      <c r="D214" s="60"/>
      <c r="E214" s="78" t="str" cm="1">
        <f t="array" ref="E214">IF($C214&lt;&gt;"",_xlfn.XLOOKUP(B214&amp;C214, Choices!$I$2:$I$576 &amp; Choices!$J$2:$J$576, Choices!$K$2:$K$576, "不存在"),"")</f>
        <v/>
      </c>
      <c r="F214" s="78" t="str" cm="1">
        <f t="array" ref="F214">IF($C214&lt;&gt;"",_xlfn.XLOOKUP(B214&amp;C214, Choices!$I$2:$I$576 &amp; Choices!$J$2:$J$576, Choices!$L$2:$L$576, "不存在"),"")</f>
        <v/>
      </c>
      <c r="G214" s="79" t="str" cm="1">
        <f t="array" ref="G214">IF(AND($C214&lt;&gt;"",$B214=""),"错误：请先从 B 列的列表中进行选择。",IF($C214&lt;&gt;"",_xlfn.XLOOKUP(B214&amp;C214,Choices!$I$2:$I$578&amp;Choices!$J$2:$J$578,Choices!$M$2:$M$578,"错误：请从 C 列的列表中进行选择。"),""))</f>
        <v/>
      </c>
      <c r="H214" s="21"/>
      <c r="I214" s="21"/>
    </row>
    <row r="215" spans="2:9" x14ac:dyDescent="0.2">
      <c r="B215" s="57"/>
      <c r="C215" s="61"/>
      <c r="D215" s="62"/>
      <c r="E215" s="76" t="str" cm="1">
        <f t="array" ref="E215">IF($C215&lt;&gt;"",_xlfn.XLOOKUP(B215&amp;C215, Choices!$I$2:$I$576 &amp; Choices!$J$2:$J$576, Choices!$K$2:$K$576, "不存在"),"")</f>
        <v/>
      </c>
      <c r="F215" s="76" t="str" cm="1">
        <f t="array" ref="F215">IF($C215&lt;&gt;"",_xlfn.XLOOKUP(B215&amp;C215, Choices!$I$2:$I$576 &amp; Choices!$J$2:$J$576, Choices!$L$2:$L$576, "不存在"),"")</f>
        <v/>
      </c>
      <c r="G215" s="77" t="str" cm="1">
        <f t="array" ref="G215">IF(AND($C215&lt;&gt;"",$B215=""),"错误：请先从 B 列的列表中进行选择。",IF($C215&lt;&gt;"",_xlfn.XLOOKUP(B215&amp;C215,Choices!$I$2:$I$578&amp;Choices!$J$2:$J$578,Choices!$M$2:$M$578,"错误：请从 C 列的列表中进行选择。"),""))</f>
        <v/>
      </c>
      <c r="H215" s="21"/>
      <c r="I215" s="21"/>
    </row>
    <row r="216" spans="2:9" x14ac:dyDescent="0.2">
      <c r="B216" s="58"/>
      <c r="C216" s="59"/>
      <c r="D216" s="60"/>
      <c r="E216" s="78" t="str" cm="1">
        <f t="array" ref="E216">IF($C216&lt;&gt;"",_xlfn.XLOOKUP(B216&amp;C216, Choices!$I$2:$I$576 &amp; Choices!$J$2:$J$576, Choices!$K$2:$K$576, "不存在"),"")</f>
        <v/>
      </c>
      <c r="F216" s="78" t="str" cm="1">
        <f t="array" ref="F216">IF($C216&lt;&gt;"",_xlfn.XLOOKUP(B216&amp;C216, Choices!$I$2:$I$576 &amp; Choices!$J$2:$J$576, Choices!$L$2:$L$576, "不存在"),"")</f>
        <v/>
      </c>
      <c r="G216" s="79" t="str" cm="1">
        <f t="array" ref="G216">IF(AND($C216&lt;&gt;"",$B216=""),"错误：请先从 B 列的列表中进行选择。",IF($C216&lt;&gt;"",_xlfn.XLOOKUP(B216&amp;C216,Choices!$I$2:$I$578&amp;Choices!$J$2:$J$578,Choices!$M$2:$M$578,"错误：请从 C 列的列表中进行选择。"),""))</f>
        <v/>
      </c>
      <c r="H216" s="21"/>
      <c r="I216" s="21"/>
    </row>
    <row r="217" spans="2:9" x14ac:dyDescent="0.2">
      <c r="B217" s="57"/>
      <c r="C217" s="61"/>
      <c r="D217" s="62"/>
      <c r="E217" s="76" t="str" cm="1">
        <f t="array" ref="E217">IF($C217&lt;&gt;"",_xlfn.XLOOKUP(B217&amp;C217, Choices!$I$2:$I$576 &amp; Choices!$J$2:$J$576, Choices!$K$2:$K$576, "不存在"),"")</f>
        <v/>
      </c>
      <c r="F217" s="76" t="str" cm="1">
        <f t="array" ref="F217">IF($C217&lt;&gt;"",_xlfn.XLOOKUP(B217&amp;C217, Choices!$I$2:$I$576 &amp; Choices!$J$2:$J$576, Choices!$L$2:$L$576, "不存在"),"")</f>
        <v/>
      </c>
      <c r="G217" s="77" t="str" cm="1">
        <f t="array" ref="G217">IF(AND($C217&lt;&gt;"",$B217=""),"错误：请先从 B 列的列表中进行选择。",IF($C217&lt;&gt;"",_xlfn.XLOOKUP(B217&amp;C217,Choices!$I$2:$I$578&amp;Choices!$J$2:$J$578,Choices!$M$2:$M$578,"错误：请从 C 列的列表中进行选择。"),""))</f>
        <v/>
      </c>
      <c r="H217" s="21"/>
      <c r="I217" s="21"/>
    </row>
    <row r="218" spans="2:9" x14ac:dyDescent="0.2">
      <c r="B218" s="58"/>
      <c r="C218" s="59"/>
      <c r="D218" s="60"/>
      <c r="E218" s="78" t="str" cm="1">
        <f t="array" ref="E218">IF($C218&lt;&gt;"",_xlfn.XLOOKUP(B218&amp;C218, Choices!$I$2:$I$576 &amp; Choices!$J$2:$J$576, Choices!$K$2:$K$576, "不存在"),"")</f>
        <v/>
      </c>
      <c r="F218" s="78" t="str" cm="1">
        <f t="array" ref="F218">IF($C218&lt;&gt;"",_xlfn.XLOOKUP(B218&amp;C218, Choices!$I$2:$I$576 &amp; Choices!$J$2:$J$576, Choices!$L$2:$L$576, "不存在"),"")</f>
        <v/>
      </c>
      <c r="G218" s="79" t="str" cm="1">
        <f t="array" ref="G218">IF(AND($C218&lt;&gt;"",$B218=""),"错误：请先从 B 列的列表中进行选择。",IF($C218&lt;&gt;"",_xlfn.XLOOKUP(B218&amp;C218,Choices!$I$2:$I$578&amp;Choices!$J$2:$J$578,Choices!$M$2:$M$578,"错误：请从 C 列的列表中进行选择。"),""))</f>
        <v/>
      </c>
      <c r="H218" s="21"/>
      <c r="I218" s="21"/>
    </row>
    <row r="219" spans="2:9" x14ac:dyDescent="0.2">
      <c r="B219" s="57"/>
      <c r="C219" s="61"/>
      <c r="D219" s="62"/>
      <c r="E219" s="76" t="str" cm="1">
        <f t="array" ref="E219">IF($C219&lt;&gt;"",_xlfn.XLOOKUP(B219&amp;C219, Choices!$I$2:$I$576 &amp; Choices!$J$2:$J$576, Choices!$K$2:$K$576, "不存在"),"")</f>
        <v/>
      </c>
      <c r="F219" s="76" t="str" cm="1">
        <f t="array" ref="F219">IF($C219&lt;&gt;"",_xlfn.XLOOKUP(B219&amp;C219, Choices!$I$2:$I$576 &amp; Choices!$J$2:$J$576, Choices!$L$2:$L$576, "不存在"),"")</f>
        <v/>
      </c>
      <c r="G219" s="77" t="str" cm="1">
        <f t="array" ref="G219">IF(AND($C219&lt;&gt;"",$B219=""),"错误：请先从 B 列的列表中进行选择。",IF($C219&lt;&gt;"",_xlfn.XLOOKUP(B219&amp;C219,Choices!$I$2:$I$578&amp;Choices!$J$2:$J$578,Choices!$M$2:$M$578,"错误：请从 C 列的列表中进行选择。"),""))</f>
        <v/>
      </c>
      <c r="H219" s="21"/>
      <c r="I219" s="21"/>
    </row>
    <row r="220" spans="2:9" x14ac:dyDescent="0.2">
      <c r="B220" s="58"/>
      <c r="C220" s="59"/>
      <c r="D220" s="60"/>
      <c r="E220" s="78" t="str" cm="1">
        <f t="array" ref="E220">IF($C220&lt;&gt;"",_xlfn.XLOOKUP(B220&amp;C220, Choices!$I$2:$I$576 &amp; Choices!$J$2:$J$576, Choices!$K$2:$K$576, "不存在"),"")</f>
        <v/>
      </c>
      <c r="F220" s="78" t="str" cm="1">
        <f t="array" ref="F220">IF($C220&lt;&gt;"",_xlfn.XLOOKUP(B220&amp;C220, Choices!$I$2:$I$576 &amp; Choices!$J$2:$J$576, Choices!$L$2:$L$576, "不存在"),"")</f>
        <v/>
      </c>
      <c r="G220" s="79" t="str" cm="1">
        <f t="array" ref="G220">IF(AND($C220&lt;&gt;"",$B220=""),"错误：请先从 B 列的列表中进行选择。",IF($C220&lt;&gt;"",_xlfn.XLOOKUP(B220&amp;C220,Choices!$I$2:$I$578&amp;Choices!$J$2:$J$578,Choices!$M$2:$M$578,"错误：请从 C 列的列表中进行选择。"),""))</f>
        <v/>
      </c>
      <c r="H220" s="21"/>
      <c r="I220" s="21"/>
    </row>
    <row r="221" spans="2:9" x14ac:dyDescent="0.2">
      <c r="B221" s="57"/>
      <c r="C221" s="61"/>
      <c r="D221" s="62"/>
      <c r="E221" s="76" t="str" cm="1">
        <f t="array" ref="E221">IF($C221&lt;&gt;"",_xlfn.XLOOKUP(B221&amp;C221, Choices!$I$2:$I$576 &amp; Choices!$J$2:$J$576, Choices!$K$2:$K$576, "不存在"),"")</f>
        <v/>
      </c>
      <c r="F221" s="76" t="str" cm="1">
        <f t="array" ref="F221">IF($C221&lt;&gt;"",_xlfn.XLOOKUP(B221&amp;C221, Choices!$I$2:$I$576 &amp; Choices!$J$2:$J$576, Choices!$L$2:$L$576, "不存在"),"")</f>
        <v/>
      </c>
      <c r="G221" s="77" t="str" cm="1">
        <f t="array" ref="G221">IF(AND($C221&lt;&gt;"",$B221=""),"错误：请先从 B 列的列表中进行选择。",IF($C221&lt;&gt;"",_xlfn.XLOOKUP(B221&amp;C221,Choices!$I$2:$I$578&amp;Choices!$J$2:$J$578,Choices!$M$2:$M$578,"错误：请从 C 列的列表中进行选择。"),""))</f>
        <v/>
      </c>
      <c r="H221" s="21"/>
      <c r="I221" s="21"/>
    </row>
    <row r="222" spans="2:9" x14ac:dyDescent="0.2">
      <c r="B222" s="58"/>
      <c r="C222" s="59"/>
      <c r="D222" s="60"/>
      <c r="E222" s="78" t="str" cm="1">
        <f t="array" ref="E222">IF($C222&lt;&gt;"",_xlfn.XLOOKUP(B222&amp;C222, Choices!$I$2:$I$576 &amp; Choices!$J$2:$J$576, Choices!$K$2:$K$576, "不存在"),"")</f>
        <v/>
      </c>
      <c r="F222" s="78" t="str" cm="1">
        <f t="array" ref="F222">IF($C222&lt;&gt;"",_xlfn.XLOOKUP(B222&amp;C222, Choices!$I$2:$I$576 &amp; Choices!$J$2:$J$576, Choices!$L$2:$L$576, "不存在"),"")</f>
        <v/>
      </c>
      <c r="G222" s="79" t="str" cm="1">
        <f t="array" ref="G222">IF(AND($C222&lt;&gt;"",$B222=""),"错误：请先从 B 列的列表中进行选择。",IF($C222&lt;&gt;"",_xlfn.XLOOKUP(B222&amp;C222,Choices!$I$2:$I$578&amp;Choices!$J$2:$J$578,Choices!$M$2:$M$578,"错误：请从 C 列的列表中进行选择。"),""))</f>
        <v/>
      </c>
      <c r="H222" s="21"/>
      <c r="I222" s="21"/>
    </row>
    <row r="223" spans="2:9" x14ac:dyDescent="0.2">
      <c r="B223" s="57"/>
      <c r="C223" s="61"/>
      <c r="D223" s="62"/>
      <c r="E223" s="76" t="str" cm="1">
        <f t="array" ref="E223">IF($C223&lt;&gt;"",_xlfn.XLOOKUP(B223&amp;C223, Choices!$I$2:$I$576 &amp; Choices!$J$2:$J$576, Choices!$K$2:$K$576, "不存在"),"")</f>
        <v/>
      </c>
      <c r="F223" s="76" t="str" cm="1">
        <f t="array" ref="F223">IF($C223&lt;&gt;"",_xlfn.XLOOKUP(B223&amp;C223, Choices!$I$2:$I$576 &amp; Choices!$J$2:$J$576, Choices!$L$2:$L$576, "不存在"),"")</f>
        <v/>
      </c>
      <c r="G223" s="77" t="str" cm="1">
        <f t="array" ref="G223">IF(AND($C223&lt;&gt;"",$B223=""),"错误：请先从 B 列的列表中进行选择。",IF($C223&lt;&gt;"",_xlfn.XLOOKUP(B223&amp;C223,Choices!$I$2:$I$578&amp;Choices!$J$2:$J$578,Choices!$M$2:$M$578,"错误：请从 C 列的列表中进行选择。"),""))</f>
        <v/>
      </c>
      <c r="H223" s="21"/>
      <c r="I223" s="21"/>
    </row>
    <row r="224" spans="2:9" x14ac:dyDescent="0.2">
      <c r="B224" s="58"/>
      <c r="C224" s="59"/>
      <c r="D224" s="60"/>
      <c r="E224" s="78" t="str" cm="1">
        <f t="array" ref="E224">IF($C224&lt;&gt;"",_xlfn.XLOOKUP(B224&amp;C224, Choices!$I$2:$I$576 &amp; Choices!$J$2:$J$576, Choices!$K$2:$K$576, "不存在"),"")</f>
        <v/>
      </c>
      <c r="F224" s="78" t="str" cm="1">
        <f t="array" ref="F224">IF($C224&lt;&gt;"",_xlfn.XLOOKUP(B224&amp;C224, Choices!$I$2:$I$576 &amp; Choices!$J$2:$J$576, Choices!$L$2:$L$576, "不存在"),"")</f>
        <v/>
      </c>
      <c r="G224" s="79" t="str" cm="1">
        <f t="array" ref="G224">IF(AND($C224&lt;&gt;"",$B224=""),"错误：请先从 B 列的列表中进行选择。",IF($C224&lt;&gt;"",_xlfn.XLOOKUP(B224&amp;C224,Choices!$I$2:$I$578&amp;Choices!$J$2:$J$578,Choices!$M$2:$M$578,"错误：请从 C 列的列表中进行选择。"),""))</f>
        <v/>
      </c>
      <c r="H224" s="21"/>
      <c r="I224" s="21"/>
    </row>
    <row r="225" spans="2:9" x14ac:dyDescent="0.2">
      <c r="B225" s="57"/>
      <c r="C225" s="61"/>
      <c r="D225" s="62"/>
      <c r="E225" s="76" t="str" cm="1">
        <f t="array" ref="E225">IF($C225&lt;&gt;"",_xlfn.XLOOKUP(B225&amp;C225, Choices!$I$2:$I$576 &amp; Choices!$J$2:$J$576, Choices!$K$2:$K$576, "不存在"),"")</f>
        <v/>
      </c>
      <c r="F225" s="76" t="str" cm="1">
        <f t="array" ref="F225">IF($C225&lt;&gt;"",_xlfn.XLOOKUP(B225&amp;C225, Choices!$I$2:$I$576 &amp; Choices!$J$2:$J$576, Choices!$L$2:$L$576, "不存在"),"")</f>
        <v/>
      </c>
      <c r="G225" s="77" t="str" cm="1">
        <f t="array" ref="G225">IF(AND($C225&lt;&gt;"",$B225=""),"错误：请先从 B 列的列表中进行选择。",IF($C225&lt;&gt;"",_xlfn.XLOOKUP(B225&amp;C225,Choices!$I$2:$I$578&amp;Choices!$J$2:$J$578,Choices!$M$2:$M$578,"错误：请从 C 列的列表中进行选择。"),""))</f>
        <v/>
      </c>
      <c r="H225" s="21"/>
      <c r="I225" s="21"/>
    </row>
    <row r="226" spans="2:9" x14ac:dyDescent="0.2">
      <c r="B226" s="58"/>
      <c r="C226" s="59"/>
      <c r="D226" s="60"/>
      <c r="E226" s="78" t="str" cm="1">
        <f t="array" ref="E226">IF($C226&lt;&gt;"",_xlfn.XLOOKUP(B226&amp;C226, Choices!$I$2:$I$576 &amp; Choices!$J$2:$J$576, Choices!$K$2:$K$576, "不存在"),"")</f>
        <v/>
      </c>
      <c r="F226" s="78" t="str" cm="1">
        <f t="array" ref="F226">IF($C226&lt;&gt;"",_xlfn.XLOOKUP(B226&amp;C226, Choices!$I$2:$I$576 &amp; Choices!$J$2:$J$576, Choices!$L$2:$L$576, "不存在"),"")</f>
        <v/>
      </c>
      <c r="G226" s="79" t="str" cm="1">
        <f t="array" ref="G226">IF(AND($C226&lt;&gt;"",$B226=""),"错误：请先从 B 列的列表中进行选择。",IF($C226&lt;&gt;"",_xlfn.XLOOKUP(B226&amp;C226,Choices!$I$2:$I$578&amp;Choices!$J$2:$J$578,Choices!$M$2:$M$578,"错误：请从 C 列的列表中进行选择。"),""))</f>
        <v/>
      </c>
      <c r="H226" s="21"/>
      <c r="I226" s="21"/>
    </row>
    <row r="227" spans="2:9" x14ac:dyDescent="0.2">
      <c r="B227" s="57"/>
      <c r="C227" s="61"/>
      <c r="D227" s="62"/>
      <c r="E227" s="76" t="str" cm="1">
        <f t="array" ref="E227">IF($C227&lt;&gt;"",_xlfn.XLOOKUP(B227&amp;C227, Choices!$I$2:$I$576 &amp; Choices!$J$2:$J$576, Choices!$K$2:$K$576, "不存在"),"")</f>
        <v/>
      </c>
      <c r="F227" s="76" t="str" cm="1">
        <f t="array" ref="F227">IF($C227&lt;&gt;"",_xlfn.XLOOKUP(B227&amp;C227, Choices!$I$2:$I$576 &amp; Choices!$J$2:$J$576, Choices!$L$2:$L$576, "不存在"),"")</f>
        <v/>
      </c>
      <c r="G227" s="77" t="str" cm="1">
        <f t="array" ref="G227">IF(AND($C227&lt;&gt;"",$B227=""),"错误：请先从 B 列的列表中进行选择。",IF($C227&lt;&gt;"",_xlfn.XLOOKUP(B227&amp;C227,Choices!$I$2:$I$578&amp;Choices!$J$2:$J$578,Choices!$M$2:$M$578,"错误：请从 C 列的列表中进行选择。"),""))</f>
        <v/>
      </c>
      <c r="H227" s="21"/>
      <c r="I227" s="21"/>
    </row>
    <row r="228" spans="2:9" x14ac:dyDescent="0.2">
      <c r="B228" s="58"/>
      <c r="C228" s="59"/>
      <c r="D228" s="60"/>
      <c r="E228" s="78" t="str" cm="1">
        <f t="array" ref="E228">IF($C228&lt;&gt;"",_xlfn.XLOOKUP(B228&amp;C228, Choices!$I$2:$I$576 &amp; Choices!$J$2:$J$576, Choices!$K$2:$K$576, "不存在"),"")</f>
        <v/>
      </c>
      <c r="F228" s="78" t="str" cm="1">
        <f t="array" ref="F228">IF($C228&lt;&gt;"",_xlfn.XLOOKUP(B228&amp;C228, Choices!$I$2:$I$576 &amp; Choices!$J$2:$J$576, Choices!$L$2:$L$576, "不存在"),"")</f>
        <v/>
      </c>
      <c r="G228" s="79" t="str" cm="1">
        <f t="array" ref="G228">IF(AND($C228&lt;&gt;"",$B228=""),"错误：请先从 B 列的列表中进行选择。",IF($C228&lt;&gt;"",_xlfn.XLOOKUP(B228&amp;C228,Choices!$I$2:$I$578&amp;Choices!$J$2:$J$578,Choices!$M$2:$M$578,"错误：请从 C 列的列表中进行选择。"),""))</f>
        <v/>
      </c>
      <c r="H228" s="21"/>
      <c r="I228" s="21"/>
    </row>
    <row r="229" spans="2:9" x14ac:dyDescent="0.2">
      <c r="B229" s="57"/>
      <c r="C229" s="61"/>
      <c r="D229" s="62"/>
      <c r="E229" s="76" t="str" cm="1">
        <f t="array" ref="E229">IF($C229&lt;&gt;"",_xlfn.XLOOKUP(B229&amp;C229, Choices!$I$2:$I$576 &amp; Choices!$J$2:$J$576, Choices!$K$2:$K$576, "不存在"),"")</f>
        <v/>
      </c>
      <c r="F229" s="76" t="str" cm="1">
        <f t="array" ref="F229">IF($C229&lt;&gt;"",_xlfn.XLOOKUP(B229&amp;C229, Choices!$I$2:$I$576 &amp; Choices!$J$2:$J$576, Choices!$L$2:$L$576, "不存在"),"")</f>
        <v/>
      </c>
      <c r="G229" s="77" t="str" cm="1">
        <f t="array" ref="G229">IF(AND($C229&lt;&gt;"",$B229=""),"错误：请先从 B 列的列表中进行选择。",IF($C229&lt;&gt;"",_xlfn.XLOOKUP(B229&amp;C229,Choices!$I$2:$I$578&amp;Choices!$J$2:$J$578,Choices!$M$2:$M$578,"错误：请从 C 列的列表中进行选择。"),""))</f>
        <v/>
      </c>
      <c r="H229" s="21"/>
      <c r="I229" s="21"/>
    </row>
    <row r="230" spans="2:9" x14ac:dyDescent="0.2">
      <c r="B230" s="58"/>
      <c r="C230" s="59"/>
      <c r="D230" s="60"/>
      <c r="E230" s="78" t="str" cm="1">
        <f t="array" ref="E230">IF($C230&lt;&gt;"",_xlfn.XLOOKUP(B230&amp;C230, Choices!$I$2:$I$576 &amp; Choices!$J$2:$J$576, Choices!$K$2:$K$576, "不存在"),"")</f>
        <v/>
      </c>
      <c r="F230" s="78" t="str" cm="1">
        <f t="array" ref="F230">IF($C230&lt;&gt;"",_xlfn.XLOOKUP(B230&amp;C230, Choices!$I$2:$I$576 &amp; Choices!$J$2:$J$576, Choices!$L$2:$L$576, "不存在"),"")</f>
        <v/>
      </c>
      <c r="G230" s="79" t="str" cm="1">
        <f t="array" ref="G230">IF(AND($C230&lt;&gt;"",$B230=""),"错误：请先从 B 列的列表中进行选择。",IF($C230&lt;&gt;"",_xlfn.XLOOKUP(B230&amp;C230,Choices!$I$2:$I$578&amp;Choices!$J$2:$J$578,Choices!$M$2:$M$578,"错误：请从 C 列的列表中进行选择。"),""))</f>
        <v/>
      </c>
      <c r="H230" s="21"/>
      <c r="I230" s="21"/>
    </row>
    <row r="231" spans="2:9" x14ac:dyDescent="0.2">
      <c r="B231" s="57"/>
      <c r="C231" s="61"/>
      <c r="D231" s="62"/>
      <c r="E231" s="76" t="str" cm="1">
        <f t="array" ref="E231">IF($C231&lt;&gt;"",_xlfn.XLOOKUP(B231&amp;C231, Choices!$I$2:$I$576 &amp; Choices!$J$2:$J$576, Choices!$K$2:$K$576, "不存在"),"")</f>
        <v/>
      </c>
      <c r="F231" s="76" t="str" cm="1">
        <f t="array" ref="F231">IF($C231&lt;&gt;"",_xlfn.XLOOKUP(B231&amp;C231, Choices!$I$2:$I$576 &amp; Choices!$J$2:$J$576, Choices!$L$2:$L$576, "不存在"),"")</f>
        <v/>
      </c>
      <c r="G231" s="77" t="str" cm="1">
        <f t="array" ref="G231">IF(AND($C231&lt;&gt;"",$B231=""),"错误：请先从 B 列的列表中进行选择。",IF($C231&lt;&gt;"",_xlfn.XLOOKUP(B231&amp;C231,Choices!$I$2:$I$578&amp;Choices!$J$2:$J$578,Choices!$M$2:$M$578,"错误：请从 C 列的列表中进行选择。"),""))</f>
        <v/>
      </c>
      <c r="H231" s="21"/>
      <c r="I231" s="21"/>
    </row>
    <row r="232" spans="2:9" x14ac:dyDescent="0.2">
      <c r="B232" s="58"/>
      <c r="C232" s="59"/>
      <c r="D232" s="60"/>
      <c r="E232" s="78" t="str" cm="1">
        <f t="array" ref="E232">IF($C232&lt;&gt;"",_xlfn.XLOOKUP(B232&amp;C232, Choices!$I$2:$I$576 &amp; Choices!$J$2:$J$576, Choices!$K$2:$K$576, "不存在"),"")</f>
        <v/>
      </c>
      <c r="F232" s="78" t="str" cm="1">
        <f t="array" ref="F232">IF($C232&lt;&gt;"",_xlfn.XLOOKUP(B232&amp;C232, Choices!$I$2:$I$576 &amp; Choices!$J$2:$J$576, Choices!$L$2:$L$576, "不存在"),"")</f>
        <v/>
      </c>
      <c r="G232" s="79" t="str" cm="1">
        <f t="array" ref="G232">IF(AND($C232&lt;&gt;"",$B232=""),"错误：请先从 B 列的列表中进行选择。",IF($C232&lt;&gt;"",_xlfn.XLOOKUP(B232&amp;C232,Choices!$I$2:$I$578&amp;Choices!$J$2:$J$578,Choices!$M$2:$M$578,"错误：请从 C 列的列表中进行选择。"),""))</f>
        <v/>
      </c>
      <c r="H232" s="21"/>
      <c r="I232" s="21"/>
    </row>
    <row r="233" spans="2:9" x14ac:dyDescent="0.2">
      <c r="B233" s="57"/>
      <c r="C233" s="61"/>
      <c r="D233" s="62"/>
      <c r="E233" s="76" t="str" cm="1">
        <f t="array" ref="E233">IF($C233&lt;&gt;"",_xlfn.XLOOKUP(B233&amp;C233, Choices!$I$2:$I$576 &amp; Choices!$J$2:$J$576, Choices!$K$2:$K$576, "不存在"),"")</f>
        <v/>
      </c>
      <c r="F233" s="76" t="str" cm="1">
        <f t="array" ref="F233">IF($C233&lt;&gt;"",_xlfn.XLOOKUP(B233&amp;C233, Choices!$I$2:$I$576 &amp; Choices!$J$2:$J$576, Choices!$L$2:$L$576, "不存在"),"")</f>
        <v/>
      </c>
      <c r="G233" s="77" t="str" cm="1">
        <f t="array" ref="G233">IF(AND($C233&lt;&gt;"",$B233=""),"错误：请先从 B 列的列表中进行选择。",IF($C233&lt;&gt;"",_xlfn.XLOOKUP(B233&amp;C233,Choices!$I$2:$I$578&amp;Choices!$J$2:$J$578,Choices!$M$2:$M$578,"错误：请从 C 列的列表中进行选择。"),""))</f>
        <v/>
      </c>
      <c r="H233" s="21"/>
      <c r="I233" s="21"/>
    </row>
    <row r="234" spans="2:9" x14ac:dyDescent="0.2">
      <c r="B234" s="58"/>
      <c r="C234" s="59"/>
      <c r="D234" s="60"/>
      <c r="E234" s="78" t="str" cm="1">
        <f t="array" ref="E234">IF($C234&lt;&gt;"",_xlfn.XLOOKUP(B234&amp;C234, Choices!$I$2:$I$576 &amp; Choices!$J$2:$J$576, Choices!$K$2:$K$576, "不存在"),"")</f>
        <v/>
      </c>
      <c r="F234" s="78" t="str" cm="1">
        <f t="array" ref="F234">IF($C234&lt;&gt;"",_xlfn.XLOOKUP(B234&amp;C234, Choices!$I$2:$I$576 &amp; Choices!$J$2:$J$576, Choices!$L$2:$L$576, "不存在"),"")</f>
        <v/>
      </c>
      <c r="G234" s="79" t="str" cm="1">
        <f t="array" ref="G234">IF(AND($C234&lt;&gt;"",$B234=""),"错误：请先从 B 列的列表中进行选择。",IF($C234&lt;&gt;"",_xlfn.XLOOKUP(B234&amp;C234,Choices!$I$2:$I$578&amp;Choices!$J$2:$J$578,Choices!$M$2:$M$578,"错误：请从 C 列的列表中进行选择。"),""))</f>
        <v/>
      </c>
      <c r="H234" s="21"/>
      <c r="I234" s="21"/>
    </row>
    <row r="235" spans="2:9" x14ac:dyDescent="0.2">
      <c r="B235" s="57"/>
      <c r="C235" s="61"/>
      <c r="D235" s="62"/>
      <c r="E235" s="76" t="str" cm="1">
        <f t="array" ref="E235">IF($C235&lt;&gt;"",_xlfn.XLOOKUP(B235&amp;C235, Choices!$I$2:$I$576 &amp; Choices!$J$2:$J$576, Choices!$K$2:$K$576, "不存在"),"")</f>
        <v/>
      </c>
      <c r="F235" s="76" t="str" cm="1">
        <f t="array" ref="F235">IF($C235&lt;&gt;"",_xlfn.XLOOKUP(B235&amp;C235, Choices!$I$2:$I$576 &amp; Choices!$J$2:$J$576, Choices!$L$2:$L$576, "不存在"),"")</f>
        <v/>
      </c>
      <c r="G235" s="77" t="str" cm="1">
        <f t="array" ref="G235">IF(AND($C235&lt;&gt;"",$B235=""),"错误：请先从 B 列的列表中进行选择。",IF($C235&lt;&gt;"",_xlfn.XLOOKUP(B235&amp;C235,Choices!$I$2:$I$578&amp;Choices!$J$2:$J$578,Choices!$M$2:$M$578,"错误：请从 C 列的列表中进行选择。"),""))</f>
        <v/>
      </c>
      <c r="H235" s="21"/>
      <c r="I235" s="21"/>
    </row>
    <row r="236" spans="2:9" x14ac:dyDescent="0.2">
      <c r="B236" s="58"/>
      <c r="C236" s="59"/>
      <c r="D236" s="60"/>
      <c r="E236" s="78" t="str" cm="1">
        <f t="array" ref="E236">IF($C236&lt;&gt;"",_xlfn.XLOOKUP(B236&amp;C236, Choices!$I$2:$I$576 &amp; Choices!$J$2:$J$576, Choices!$K$2:$K$576, "不存在"),"")</f>
        <v/>
      </c>
      <c r="F236" s="78" t="str" cm="1">
        <f t="array" ref="F236">IF($C236&lt;&gt;"",_xlfn.XLOOKUP(B236&amp;C236, Choices!$I$2:$I$576 &amp; Choices!$J$2:$J$576, Choices!$L$2:$L$576, "不存在"),"")</f>
        <v/>
      </c>
      <c r="G236" s="79" t="str" cm="1">
        <f t="array" ref="G236">IF(AND($C236&lt;&gt;"",$B236=""),"错误：请先从 B 列的列表中进行选择。",IF($C236&lt;&gt;"",_xlfn.XLOOKUP(B236&amp;C236,Choices!$I$2:$I$578&amp;Choices!$J$2:$J$578,Choices!$M$2:$M$578,"错误：请从 C 列的列表中进行选择。"),""))</f>
        <v/>
      </c>
      <c r="H236" s="21"/>
      <c r="I236" s="21"/>
    </row>
    <row r="237" spans="2:9" x14ac:dyDescent="0.2">
      <c r="B237" s="57"/>
      <c r="C237" s="61"/>
      <c r="D237" s="62"/>
      <c r="E237" s="76" t="str" cm="1">
        <f t="array" ref="E237">IF($C237&lt;&gt;"",_xlfn.XLOOKUP(B237&amp;C237, Choices!$I$2:$I$576 &amp; Choices!$J$2:$J$576, Choices!$K$2:$K$576, "不存在"),"")</f>
        <v/>
      </c>
      <c r="F237" s="76" t="str" cm="1">
        <f t="array" ref="F237">IF($C237&lt;&gt;"",_xlfn.XLOOKUP(B237&amp;C237, Choices!$I$2:$I$576 &amp; Choices!$J$2:$J$576, Choices!$L$2:$L$576, "不存在"),"")</f>
        <v/>
      </c>
      <c r="G237" s="77" t="str" cm="1">
        <f t="array" ref="G237">IF(AND($C237&lt;&gt;"",$B237=""),"错误：请先从 B 列的列表中进行选择。",IF($C237&lt;&gt;"",_xlfn.XLOOKUP(B237&amp;C237,Choices!$I$2:$I$578&amp;Choices!$J$2:$J$578,Choices!$M$2:$M$578,"错误：请从 C 列的列表中进行选择。"),""))</f>
        <v/>
      </c>
      <c r="H237" s="21"/>
      <c r="I237" s="21"/>
    </row>
    <row r="238" spans="2:9" x14ac:dyDescent="0.2">
      <c r="B238" s="58"/>
      <c r="C238" s="59"/>
      <c r="D238" s="60"/>
      <c r="E238" s="78" t="str" cm="1">
        <f t="array" ref="E238">IF($C238&lt;&gt;"",_xlfn.XLOOKUP(B238&amp;C238, Choices!$I$2:$I$576 &amp; Choices!$J$2:$J$576, Choices!$K$2:$K$576, "不存在"),"")</f>
        <v/>
      </c>
      <c r="F238" s="78" t="str" cm="1">
        <f t="array" ref="F238">IF($C238&lt;&gt;"",_xlfn.XLOOKUP(B238&amp;C238, Choices!$I$2:$I$576 &amp; Choices!$J$2:$J$576, Choices!$L$2:$L$576, "不存在"),"")</f>
        <v/>
      </c>
      <c r="G238" s="79" t="str" cm="1">
        <f t="array" ref="G238">IF(AND($C238&lt;&gt;"",$B238=""),"错误：请先从 B 列的列表中进行选择。",IF($C238&lt;&gt;"",_xlfn.XLOOKUP(B238&amp;C238,Choices!$I$2:$I$578&amp;Choices!$J$2:$J$578,Choices!$M$2:$M$578,"错误：请从 C 列的列表中进行选择。"),""))</f>
        <v/>
      </c>
      <c r="H238" s="21"/>
      <c r="I238" s="21"/>
    </row>
    <row r="239" spans="2:9" x14ac:dyDescent="0.2">
      <c r="B239" s="57"/>
      <c r="C239" s="61"/>
      <c r="D239" s="62"/>
      <c r="E239" s="76" t="str" cm="1">
        <f t="array" ref="E239">IF($C239&lt;&gt;"",_xlfn.XLOOKUP(B239&amp;C239, Choices!$I$2:$I$576 &amp; Choices!$J$2:$J$576, Choices!$K$2:$K$576, "不存在"),"")</f>
        <v/>
      </c>
      <c r="F239" s="76" t="str" cm="1">
        <f t="array" ref="F239">IF($C239&lt;&gt;"",_xlfn.XLOOKUP(B239&amp;C239, Choices!$I$2:$I$576 &amp; Choices!$J$2:$J$576, Choices!$L$2:$L$576, "不存在"),"")</f>
        <v/>
      </c>
      <c r="G239" s="77" t="str" cm="1">
        <f t="array" ref="G239">IF(AND($C239&lt;&gt;"",$B239=""),"错误：请先从 B 列的列表中进行选择。",IF($C239&lt;&gt;"",_xlfn.XLOOKUP(B239&amp;C239,Choices!$I$2:$I$578&amp;Choices!$J$2:$J$578,Choices!$M$2:$M$578,"错误：请从 C 列的列表中进行选择。"),""))</f>
        <v/>
      </c>
      <c r="H239" s="21"/>
      <c r="I239" s="21"/>
    </row>
    <row r="240" spans="2:9" x14ac:dyDescent="0.2">
      <c r="B240" s="58"/>
      <c r="C240" s="59"/>
      <c r="D240" s="60"/>
      <c r="E240" s="78" t="str" cm="1">
        <f t="array" ref="E240">IF($C240&lt;&gt;"",_xlfn.XLOOKUP(B240&amp;C240, Choices!$I$2:$I$576 &amp; Choices!$J$2:$J$576, Choices!$K$2:$K$576, "不存在"),"")</f>
        <v/>
      </c>
      <c r="F240" s="78" t="str" cm="1">
        <f t="array" ref="F240">IF($C240&lt;&gt;"",_xlfn.XLOOKUP(B240&amp;C240, Choices!$I$2:$I$576 &amp; Choices!$J$2:$J$576, Choices!$L$2:$L$576, "不存在"),"")</f>
        <v/>
      </c>
      <c r="G240" s="79" t="str" cm="1">
        <f t="array" ref="G240">IF(AND($C240&lt;&gt;"",$B240=""),"错误：请先从 B 列的列表中进行选择。",IF($C240&lt;&gt;"",_xlfn.XLOOKUP(B240&amp;C240,Choices!$I$2:$I$578&amp;Choices!$J$2:$J$578,Choices!$M$2:$M$578,"错误：请从 C 列的列表中进行选择。"),""))</f>
        <v/>
      </c>
      <c r="H240" s="21"/>
      <c r="I240" s="21"/>
    </row>
    <row r="241" spans="2:9" x14ac:dyDescent="0.2">
      <c r="B241" s="57"/>
      <c r="C241" s="61"/>
      <c r="D241" s="62"/>
      <c r="E241" s="76" t="str" cm="1">
        <f t="array" ref="E241">IF($C241&lt;&gt;"",_xlfn.XLOOKUP(B241&amp;C241, Choices!$I$2:$I$576 &amp; Choices!$J$2:$J$576, Choices!$K$2:$K$576, "不存在"),"")</f>
        <v/>
      </c>
      <c r="F241" s="76" t="str" cm="1">
        <f t="array" ref="F241">IF($C241&lt;&gt;"",_xlfn.XLOOKUP(B241&amp;C241, Choices!$I$2:$I$576 &amp; Choices!$J$2:$J$576, Choices!$L$2:$L$576, "不存在"),"")</f>
        <v/>
      </c>
      <c r="G241" s="77" t="str" cm="1">
        <f t="array" ref="G241">IF(AND($C241&lt;&gt;"",$B241=""),"错误：请先从 B 列的列表中进行选择。",IF($C241&lt;&gt;"",_xlfn.XLOOKUP(B241&amp;C241,Choices!$I$2:$I$578&amp;Choices!$J$2:$J$578,Choices!$M$2:$M$578,"错误：请从 C 列的列表中进行选择。"),""))</f>
        <v/>
      </c>
      <c r="H241" s="21"/>
      <c r="I241" s="21"/>
    </row>
    <row r="242" spans="2:9" x14ac:dyDescent="0.2">
      <c r="B242" s="58"/>
      <c r="C242" s="59"/>
      <c r="D242" s="60"/>
      <c r="E242" s="78" t="str" cm="1">
        <f t="array" ref="E242">IF($C242&lt;&gt;"",_xlfn.XLOOKUP(B242&amp;C242, Choices!$I$2:$I$576 &amp; Choices!$J$2:$J$576, Choices!$K$2:$K$576, "不存在"),"")</f>
        <v/>
      </c>
      <c r="F242" s="78" t="str" cm="1">
        <f t="array" ref="F242">IF($C242&lt;&gt;"",_xlfn.XLOOKUP(B242&amp;C242, Choices!$I$2:$I$576 &amp; Choices!$J$2:$J$576, Choices!$L$2:$L$576, "不存在"),"")</f>
        <v/>
      </c>
      <c r="G242" s="79" t="str" cm="1">
        <f t="array" ref="G242">IF(AND($C242&lt;&gt;"",$B242=""),"错误：请先从 B 列的列表中进行选择。",IF($C242&lt;&gt;"",_xlfn.XLOOKUP(B242&amp;C242,Choices!$I$2:$I$578&amp;Choices!$J$2:$J$578,Choices!$M$2:$M$578,"错误：请从 C 列的列表中进行选择。"),""))</f>
        <v/>
      </c>
      <c r="H242" s="21"/>
      <c r="I242" s="21"/>
    </row>
    <row r="243" spans="2:9" x14ac:dyDescent="0.2">
      <c r="B243" s="57"/>
      <c r="C243" s="61"/>
      <c r="D243" s="62"/>
      <c r="E243" s="76" t="str" cm="1">
        <f t="array" ref="E243">IF($C243&lt;&gt;"",_xlfn.XLOOKUP(B243&amp;C243, Choices!$I$2:$I$576 &amp; Choices!$J$2:$J$576, Choices!$K$2:$K$576, "不存在"),"")</f>
        <v/>
      </c>
      <c r="F243" s="76" t="str" cm="1">
        <f t="array" ref="F243">IF($C243&lt;&gt;"",_xlfn.XLOOKUP(B243&amp;C243, Choices!$I$2:$I$576 &amp; Choices!$J$2:$J$576, Choices!$L$2:$L$576, "不存在"),"")</f>
        <v/>
      </c>
      <c r="G243" s="77" t="str" cm="1">
        <f t="array" ref="G243">IF(AND($C243&lt;&gt;"",$B243=""),"错误：请先从 B 列的列表中进行选择。",IF($C243&lt;&gt;"",_xlfn.XLOOKUP(B243&amp;C243,Choices!$I$2:$I$578&amp;Choices!$J$2:$J$578,Choices!$M$2:$M$578,"错误：请从 C 列的列表中进行选择。"),""))</f>
        <v/>
      </c>
      <c r="H243" s="21"/>
      <c r="I243" s="21"/>
    </row>
    <row r="244" spans="2:9" x14ac:dyDescent="0.2">
      <c r="B244" s="58"/>
      <c r="C244" s="59"/>
      <c r="D244" s="60"/>
      <c r="E244" s="78" t="str" cm="1">
        <f t="array" ref="E244">IF($C244&lt;&gt;"",_xlfn.XLOOKUP(B244&amp;C244, Choices!$I$2:$I$576 &amp; Choices!$J$2:$J$576, Choices!$K$2:$K$576, "不存在"),"")</f>
        <v/>
      </c>
      <c r="F244" s="78" t="str" cm="1">
        <f t="array" ref="F244">IF($C244&lt;&gt;"",_xlfn.XLOOKUP(B244&amp;C244, Choices!$I$2:$I$576 &amp; Choices!$J$2:$J$576, Choices!$L$2:$L$576, "不存在"),"")</f>
        <v/>
      </c>
      <c r="G244" s="79" t="str" cm="1">
        <f t="array" ref="G244">IF(AND($C244&lt;&gt;"",$B244=""),"错误：请先从 B 列的列表中进行选择。",IF($C244&lt;&gt;"",_xlfn.XLOOKUP(B244&amp;C244,Choices!$I$2:$I$578&amp;Choices!$J$2:$J$578,Choices!$M$2:$M$578,"错误：请从 C 列的列表中进行选择。"),""))</f>
        <v/>
      </c>
      <c r="H244" s="21"/>
      <c r="I244" s="21"/>
    </row>
    <row r="245" spans="2:9" x14ac:dyDescent="0.2">
      <c r="B245" s="57"/>
      <c r="C245" s="61"/>
      <c r="D245" s="62"/>
      <c r="E245" s="76" t="str" cm="1">
        <f t="array" ref="E245">IF($C245&lt;&gt;"",_xlfn.XLOOKUP(B245&amp;C245, Choices!$I$2:$I$576 &amp; Choices!$J$2:$J$576, Choices!$K$2:$K$576, "不存在"),"")</f>
        <v/>
      </c>
      <c r="F245" s="76" t="str" cm="1">
        <f t="array" ref="F245">IF($C245&lt;&gt;"",_xlfn.XLOOKUP(B245&amp;C245, Choices!$I$2:$I$576 &amp; Choices!$J$2:$J$576, Choices!$L$2:$L$576, "不存在"),"")</f>
        <v/>
      </c>
      <c r="G245" s="77" t="str" cm="1">
        <f t="array" ref="G245">IF(AND($C245&lt;&gt;"",$B245=""),"错误：请先从 B 列的列表中进行选择。",IF($C245&lt;&gt;"",_xlfn.XLOOKUP(B245&amp;C245,Choices!$I$2:$I$578&amp;Choices!$J$2:$J$578,Choices!$M$2:$M$578,"错误：请从 C 列的列表中进行选择。"),""))</f>
        <v/>
      </c>
      <c r="H245" s="21"/>
      <c r="I245" s="21"/>
    </row>
    <row r="246" spans="2:9" x14ac:dyDescent="0.2">
      <c r="B246" s="58"/>
      <c r="C246" s="59"/>
      <c r="D246" s="60"/>
      <c r="E246" s="78" t="str" cm="1">
        <f t="array" ref="E246">IF($C246&lt;&gt;"",_xlfn.XLOOKUP(B246&amp;C246, Choices!$I$2:$I$576 &amp; Choices!$J$2:$J$576, Choices!$K$2:$K$576, "不存在"),"")</f>
        <v/>
      </c>
      <c r="F246" s="78" t="str" cm="1">
        <f t="array" ref="F246">IF($C246&lt;&gt;"",_xlfn.XLOOKUP(B246&amp;C246, Choices!$I$2:$I$576 &amp; Choices!$J$2:$J$576, Choices!$L$2:$L$576, "不存在"),"")</f>
        <v/>
      </c>
      <c r="G246" s="79" t="str" cm="1">
        <f t="array" ref="G246">IF(AND($C246&lt;&gt;"",$B246=""),"错误：请先从 B 列的列表中进行选择。",IF($C246&lt;&gt;"",_xlfn.XLOOKUP(B246&amp;C246,Choices!$I$2:$I$578&amp;Choices!$J$2:$J$578,Choices!$M$2:$M$578,"错误：请从 C 列的列表中进行选择。"),""))</f>
        <v/>
      </c>
      <c r="H246" s="21"/>
      <c r="I246" s="21"/>
    </row>
    <row r="247" spans="2:9" x14ac:dyDescent="0.2">
      <c r="B247" s="57"/>
      <c r="C247" s="61"/>
      <c r="D247" s="62"/>
      <c r="E247" s="76" t="str" cm="1">
        <f t="array" ref="E247">IF($C247&lt;&gt;"",_xlfn.XLOOKUP(B247&amp;C247, Choices!$I$2:$I$576 &amp; Choices!$J$2:$J$576, Choices!$K$2:$K$576, "不存在"),"")</f>
        <v/>
      </c>
      <c r="F247" s="76" t="str" cm="1">
        <f t="array" ref="F247">IF($C247&lt;&gt;"",_xlfn.XLOOKUP(B247&amp;C247, Choices!$I$2:$I$576 &amp; Choices!$J$2:$J$576, Choices!$L$2:$L$576, "不存在"),"")</f>
        <v/>
      </c>
      <c r="G247" s="77" t="str" cm="1">
        <f t="array" ref="G247">IF(AND($C247&lt;&gt;"",$B247=""),"错误：请先从 B 列的列表中进行选择。",IF($C247&lt;&gt;"",_xlfn.XLOOKUP(B247&amp;C247,Choices!$I$2:$I$578&amp;Choices!$J$2:$J$578,Choices!$M$2:$M$578,"错误：请从 C 列的列表中进行选择。"),""))</f>
        <v/>
      </c>
      <c r="H247" s="21"/>
      <c r="I247" s="21"/>
    </row>
    <row r="248" spans="2:9" x14ac:dyDescent="0.2">
      <c r="B248" s="58"/>
      <c r="C248" s="59"/>
      <c r="D248" s="60"/>
      <c r="E248" s="78" t="str" cm="1">
        <f t="array" ref="E248">IF($C248&lt;&gt;"",_xlfn.XLOOKUP(B248&amp;C248, Choices!$I$2:$I$576 &amp; Choices!$J$2:$J$576, Choices!$K$2:$K$576, "不存在"),"")</f>
        <v/>
      </c>
      <c r="F248" s="78" t="str" cm="1">
        <f t="array" ref="F248">IF($C248&lt;&gt;"",_xlfn.XLOOKUP(B248&amp;C248, Choices!$I$2:$I$576 &amp; Choices!$J$2:$J$576, Choices!$L$2:$L$576, "不存在"),"")</f>
        <v/>
      </c>
      <c r="G248" s="79" t="str" cm="1">
        <f t="array" ref="G248">IF(AND($C248&lt;&gt;"",$B248=""),"错误：请先从 B 列的列表中进行选择。",IF($C248&lt;&gt;"",_xlfn.XLOOKUP(B248&amp;C248,Choices!$I$2:$I$578&amp;Choices!$J$2:$J$578,Choices!$M$2:$M$578,"错误：请从 C 列的列表中进行选择。"),""))</f>
        <v/>
      </c>
      <c r="H248" s="21"/>
      <c r="I248" s="21"/>
    </row>
    <row r="249" spans="2:9" x14ac:dyDescent="0.2">
      <c r="B249" s="57"/>
      <c r="C249" s="61"/>
      <c r="D249" s="62"/>
      <c r="E249" s="76" t="str" cm="1">
        <f t="array" ref="E249">IF($C249&lt;&gt;"",_xlfn.XLOOKUP(B249&amp;C249, Choices!$I$2:$I$576 &amp; Choices!$J$2:$J$576, Choices!$K$2:$K$576, "不存在"),"")</f>
        <v/>
      </c>
      <c r="F249" s="76" t="str" cm="1">
        <f t="array" ref="F249">IF($C249&lt;&gt;"",_xlfn.XLOOKUP(B249&amp;C249, Choices!$I$2:$I$576 &amp; Choices!$J$2:$J$576, Choices!$L$2:$L$576, "不存在"),"")</f>
        <v/>
      </c>
      <c r="G249" s="77" t="str" cm="1">
        <f t="array" ref="G249">IF(AND($C249&lt;&gt;"",$B249=""),"错误：请先从 B 列的列表中进行选择。",IF($C249&lt;&gt;"",_xlfn.XLOOKUP(B249&amp;C249,Choices!$I$2:$I$578&amp;Choices!$J$2:$J$578,Choices!$M$2:$M$578,"错误：请从 C 列的列表中进行选择。"),""))</f>
        <v/>
      </c>
      <c r="H249" s="21"/>
      <c r="I249" s="21"/>
    </row>
    <row r="250" spans="2:9" x14ac:dyDescent="0.2">
      <c r="B250" s="58"/>
      <c r="C250" s="59"/>
      <c r="D250" s="60"/>
      <c r="E250" s="78" t="str" cm="1">
        <f t="array" ref="E250">IF($C250&lt;&gt;"",_xlfn.XLOOKUP(B250&amp;C250, Choices!$I$2:$I$576 &amp; Choices!$J$2:$J$576, Choices!$K$2:$K$576, "不存在"),"")</f>
        <v/>
      </c>
      <c r="F250" s="78" t="str" cm="1">
        <f t="array" ref="F250">IF($C250&lt;&gt;"",_xlfn.XLOOKUP(B250&amp;C250, Choices!$I$2:$I$576 &amp; Choices!$J$2:$J$576, Choices!$L$2:$L$576, "不存在"),"")</f>
        <v/>
      </c>
      <c r="G250" s="79" t="str" cm="1">
        <f t="array" ref="G250">IF(AND($C250&lt;&gt;"",$B250=""),"错误：请先从 B 列的列表中进行选择。",IF($C250&lt;&gt;"",_xlfn.XLOOKUP(B250&amp;C250,Choices!$I$2:$I$578&amp;Choices!$J$2:$J$578,Choices!$M$2:$M$578,"错误：请从 C 列的列表中进行选择。"),""))</f>
        <v/>
      </c>
      <c r="H250" s="21"/>
      <c r="I250" s="21"/>
    </row>
    <row r="251" spans="2:9" x14ac:dyDescent="0.2">
      <c r="B251" s="57"/>
      <c r="C251" s="61"/>
      <c r="D251" s="62"/>
      <c r="E251" s="76" t="str" cm="1">
        <f t="array" ref="E251">IF($C251&lt;&gt;"",_xlfn.XLOOKUP(B251&amp;C251, Choices!$I$2:$I$576 &amp; Choices!$J$2:$J$576, Choices!$K$2:$K$576, "不存在"),"")</f>
        <v/>
      </c>
      <c r="F251" s="76" t="str" cm="1">
        <f t="array" ref="F251">IF($C251&lt;&gt;"",_xlfn.XLOOKUP(B251&amp;C251, Choices!$I$2:$I$576 &amp; Choices!$J$2:$J$576, Choices!$L$2:$L$576, "不存在"),"")</f>
        <v/>
      </c>
      <c r="G251" s="77" t="str" cm="1">
        <f t="array" ref="G251">IF(AND($C251&lt;&gt;"",$B251=""),"错误：请先从 B 列的列表中进行选择。",IF($C251&lt;&gt;"",_xlfn.XLOOKUP(B251&amp;C251,Choices!$I$2:$I$578&amp;Choices!$J$2:$J$578,Choices!$M$2:$M$578,"错误：请从 C 列的列表中进行选择。"),""))</f>
        <v/>
      </c>
      <c r="H251" s="21"/>
      <c r="I251" s="21"/>
    </row>
    <row r="252" spans="2:9" x14ac:dyDescent="0.2">
      <c r="B252" s="58"/>
      <c r="C252" s="59"/>
      <c r="D252" s="60"/>
      <c r="E252" s="78" t="str" cm="1">
        <f t="array" ref="E252">IF($C252&lt;&gt;"",_xlfn.XLOOKUP(B252&amp;C252, Choices!$I$2:$I$576 &amp; Choices!$J$2:$J$576, Choices!$K$2:$K$576, "不存在"),"")</f>
        <v/>
      </c>
      <c r="F252" s="78" t="str" cm="1">
        <f t="array" ref="F252">IF($C252&lt;&gt;"",_xlfn.XLOOKUP(B252&amp;C252, Choices!$I$2:$I$576 &amp; Choices!$J$2:$J$576, Choices!$L$2:$L$576, "不存在"),"")</f>
        <v/>
      </c>
      <c r="G252" s="79" t="str" cm="1">
        <f t="array" ref="G252">IF(AND($C252&lt;&gt;"",$B252=""),"错误：请先从 B 列的列表中进行选择。",IF($C252&lt;&gt;"",_xlfn.XLOOKUP(B252&amp;C252,Choices!$I$2:$I$578&amp;Choices!$J$2:$J$578,Choices!$M$2:$M$578,"错误：请从 C 列的列表中进行选择。"),""))</f>
        <v/>
      </c>
      <c r="H252" s="21"/>
      <c r="I252" s="21"/>
    </row>
    <row r="253" spans="2:9" x14ac:dyDescent="0.2">
      <c r="B253" s="57"/>
      <c r="C253" s="61"/>
      <c r="D253" s="62"/>
      <c r="E253" s="76" t="str" cm="1">
        <f t="array" ref="E253">IF($C253&lt;&gt;"",_xlfn.XLOOKUP(B253&amp;C253, Choices!$I$2:$I$576 &amp; Choices!$J$2:$J$576, Choices!$K$2:$K$576, "不存在"),"")</f>
        <v/>
      </c>
      <c r="F253" s="76" t="str" cm="1">
        <f t="array" ref="F253">IF($C253&lt;&gt;"",_xlfn.XLOOKUP(B253&amp;C253, Choices!$I$2:$I$576 &amp; Choices!$J$2:$J$576, Choices!$L$2:$L$576, "不存在"),"")</f>
        <v/>
      </c>
      <c r="G253" s="77" t="str" cm="1">
        <f t="array" ref="G253">IF(AND($C253&lt;&gt;"",$B253=""),"错误：请先从 B 列的列表中进行选择。",IF($C253&lt;&gt;"",_xlfn.XLOOKUP(B253&amp;C253,Choices!$I$2:$I$578&amp;Choices!$J$2:$J$578,Choices!$M$2:$M$578,"错误：请从 C 列的列表中进行选择。"),""))</f>
        <v/>
      </c>
      <c r="H253" s="21"/>
      <c r="I253" s="21"/>
    </row>
    <row r="254" spans="2:9" x14ac:dyDescent="0.2">
      <c r="B254" s="58"/>
      <c r="C254" s="59"/>
      <c r="D254" s="60"/>
      <c r="E254" s="78" t="str" cm="1">
        <f t="array" ref="E254">IF($C254&lt;&gt;"",_xlfn.XLOOKUP(B254&amp;C254, Choices!$I$2:$I$576 &amp; Choices!$J$2:$J$576, Choices!$K$2:$K$576, "不存在"),"")</f>
        <v/>
      </c>
      <c r="F254" s="78" t="str" cm="1">
        <f t="array" ref="F254">IF($C254&lt;&gt;"",_xlfn.XLOOKUP(B254&amp;C254, Choices!$I$2:$I$576 &amp; Choices!$J$2:$J$576, Choices!$L$2:$L$576, "不存在"),"")</f>
        <v/>
      </c>
      <c r="G254" s="79" t="str" cm="1">
        <f t="array" ref="G254">IF(AND($C254&lt;&gt;"",$B254=""),"错误：请先从 B 列的列表中进行选择。",IF($C254&lt;&gt;"",_xlfn.XLOOKUP(B254&amp;C254,Choices!$I$2:$I$578&amp;Choices!$J$2:$J$578,Choices!$M$2:$M$578,"错误：请从 C 列的列表中进行选择。"),""))</f>
        <v/>
      </c>
      <c r="H254" s="21"/>
      <c r="I254" s="21"/>
    </row>
    <row r="255" spans="2:9" x14ac:dyDescent="0.2">
      <c r="B255" s="57"/>
      <c r="C255" s="61"/>
      <c r="D255" s="62"/>
      <c r="E255" s="76" t="str" cm="1">
        <f t="array" ref="E255">IF($C255&lt;&gt;"",_xlfn.XLOOKUP(B255&amp;C255, Choices!$I$2:$I$576 &amp; Choices!$J$2:$J$576, Choices!$K$2:$K$576, "不存在"),"")</f>
        <v/>
      </c>
      <c r="F255" s="76" t="str" cm="1">
        <f t="array" ref="F255">IF($C255&lt;&gt;"",_xlfn.XLOOKUP(B255&amp;C255, Choices!$I$2:$I$576 &amp; Choices!$J$2:$J$576, Choices!$L$2:$L$576, "不存在"),"")</f>
        <v/>
      </c>
      <c r="G255" s="77" t="str" cm="1">
        <f t="array" ref="G255">IF(AND($C255&lt;&gt;"",$B255=""),"错误：请先从 B 列的列表中进行选择。",IF($C255&lt;&gt;"",_xlfn.XLOOKUP(B255&amp;C255,Choices!$I$2:$I$578&amp;Choices!$J$2:$J$578,Choices!$M$2:$M$578,"错误：请从 C 列的列表中进行选择。"),""))</f>
        <v/>
      </c>
      <c r="H255" s="21"/>
      <c r="I255" s="21"/>
    </row>
    <row r="256" spans="2:9" x14ac:dyDescent="0.2">
      <c r="B256" s="58"/>
      <c r="C256" s="59"/>
      <c r="D256" s="60"/>
      <c r="E256" s="78" t="str" cm="1">
        <f t="array" ref="E256">IF($C256&lt;&gt;"",_xlfn.XLOOKUP(B256&amp;C256, Choices!$I$2:$I$576 &amp; Choices!$J$2:$J$576, Choices!$K$2:$K$576, "不存在"),"")</f>
        <v/>
      </c>
      <c r="F256" s="78" t="str" cm="1">
        <f t="array" ref="F256">IF($C256&lt;&gt;"",_xlfn.XLOOKUP(B256&amp;C256, Choices!$I$2:$I$576 &amp; Choices!$J$2:$J$576, Choices!$L$2:$L$576, "不存在"),"")</f>
        <v/>
      </c>
      <c r="G256" s="79" t="str" cm="1">
        <f t="array" ref="G256">IF(AND($C256&lt;&gt;"",$B256=""),"错误：请先从 B 列的列表中进行选择。",IF($C256&lt;&gt;"",_xlfn.XLOOKUP(B256&amp;C256,Choices!$I$2:$I$578&amp;Choices!$J$2:$J$578,Choices!$M$2:$M$578,"错误：请从 C 列的列表中进行选择。"),""))</f>
        <v/>
      </c>
      <c r="H256" s="21"/>
      <c r="I256" s="21"/>
    </row>
    <row r="257" spans="2:9" x14ac:dyDescent="0.2">
      <c r="B257" s="57"/>
      <c r="C257" s="61"/>
      <c r="D257" s="62"/>
      <c r="E257" s="76" t="str" cm="1">
        <f t="array" ref="E257">IF($C257&lt;&gt;"",_xlfn.XLOOKUP(B257&amp;C257, Choices!$I$2:$I$576 &amp; Choices!$J$2:$J$576, Choices!$K$2:$K$576, "不存在"),"")</f>
        <v/>
      </c>
      <c r="F257" s="76" t="str" cm="1">
        <f t="array" ref="F257">IF($C257&lt;&gt;"",_xlfn.XLOOKUP(B257&amp;C257, Choices!$I$2:$I$576 &amp; Choices!$J$2:$J$576, Choices!$L$2:$L$576, "不存在"),"")</f>
        <v/>
      </c>
      <c r="G257" s="77" t="str" cm="1">
        <f t="array" ref="G257">IF(AND($C257&lt;&gt;"",$B257=""),"错误：请先从 B 列的列表中进行选择。",IF($C257&lt;&gt;"",_xlfn.XLOOKUP(B257&amp;C257,Choices!$I$2:$I$578&amp;Choices!$J$2:$J$578,Choices!$M$2:$M$578,"错误：请从 C 列的列表中进行选择。"),""))</f>
        <v/>
      </c>
      <c r="H257" s="21"/>
      <c r="I257" s="21"/>
    </row>
    <row r="258" spans="2:9" x14ac:dyDescent="0.2">
      <c r="B258" s="58"/>
      <c r="C258" s="59"/>
      <c r="D258" s="60"/>
      <c r="E258" s="78" t="str" cm="1">
        <f t="array" ref="E258">IF($C258&lt;&gt;"",_xlfn.XLOOKUP(B258&amp;C258, Choices!$I$2:$I$576 &amp; Choices!$J$2:$J$576, Choices!$K$2:$K$576, "不存在"),"")</f>
        <v/>
      </c>
      <c r="F258" s="78" t="str" cm="1">
        <f t="array" ref="F258">IF($C258&lt;&gt;"",_xlfn.XLOOKUP(B258&amp;C258, Choices!$I$2:$I$576 &amp; Choices!$J$2:$J$576, Choices!$L$2:$L$576, "不存在"),"")</f>
        <v/>
      </c>
      <c r="G258" s="79" t="str" cm="1">
        <f t="array" ref="G258">IF(AND($C258&lt;&gt;"",$B258=""),"错误：请先从 B 列的列表中进行选择。",IF($C258&lt;&gt;"",_xlfn.XLOOKUP(B258&amp;C258,Choices!$I$2:$I$578&amp;Choices!$J$2:$J$578,Choices!$M$2:$M$578,"错误：请从 C 列的列表中进行选择。"),""))</f>
        <v/>
      </c>
      <c r="H258" s="21"/>
      <c r="I258" s="21"/>
    </row>
    <row r="259" spans="2:9" x14ac:dyDescent="0.2">
      <c r="B259" s="57"/>
      <c r="C259" s="61"/>
      <c r="D259" s="62"/>
      <c r="E259" s="76" t="str" cm="1">
        <f t="array" ref="E259">IF($C259&lt;&gt;"",_xlfn.XLOOKUP(B259&amp;C259, Choices!$I$2:$I$576 &amp; Choices!$J$2:$J$576, Choices!$K$2:$K$576, "不存在"),"")</f>
        <v/>
      </c>
      <c r="F259" s="76" t="str" cm="1">
        <f t="array" ref="F259">IF($C259&lt;&gt;"",_xlfn.XLOOKUP(B259&amp;C259, Choices!$I$2:$I$576 &amp; Choices!$J$2:$J$576, Choices!$L$2:$L$576, "不存在"),"")</f>
        <v/>
      </c>
      <c r="G259" s="77" t="str" cm="1">
        <f t="array" ref="G259">IF(AND($C259&lt;&gt;"",$B259=""),"错误：请先从 B 列的列表中进行选择。",IF($C259&lt;&gt;"",_xlfn.XLOOKUP(B259&amp;C259,Choices!$I$2:$I$578&amp;Choices!$J$2:$J$578,Choices!$M$2:$M$578,"错误：请从 C 列的列表中进行选择。"),""))</f>
        <v/>
      </c>
      <c r="H259" s="21"/>
      <c r="I259" s="21"/>
    </row>
    <row r="260" spans="2:9" x14ac:dyDescent="0.2">
      <c r="B260" s="58"/>
      <c r="C260" s="59"/>
      <c r="D260" s="60"/>
      <c r="E260" s="78" t="str" cm="1">
        <f t="array" ref="E260">IF($C260&lt;&gt;"",_xlfn.XLOOKUP(B260&amp;C260, Choices!$I$2:$I$576 &amp; Choices!$J$2:$J$576, Choices!$K$2:$K$576, "不存在"),"")</f>
        <v/>
      </c>
      <c r="F260" s="78" t="str" cm="1">
        <f t="array" ref="F260">IF($C260&lt;&gt;"",_xlfn.XLOOKUP(B260&amp;C260, Choices!$I$2:$I$576 &amp; Choices!$J$2:$J$576, Choices!$L$2:$L$576, "不存在"),"")</f>
        <v/>
      </c>
      <c r="G260" s="79" t="str" cm="1">
        <f t="array" ref="G260">IF(AND($C260&lt;&gt;"",$B260=""),"错误：请先从 B 列的列表中进行选择。",IF($C260&lt;&gt;"",_xlfn.XLOOKUP(B260&amp;C260,Choices!$I$2:$I$578&amp;Choices!$J$2:$J$578,Choices!$M$2:$M$578,"错误：请从 C 列的列表中进行选择。"),""))</f>
        <v/>
      </c>
      <c r="H260" s="21"/>
      <c r="I260" s="21"/>
    </row>
    <row r="261" spans="2:9" x14ac:dyDescent="0.2">
      <c r="B261" s="57"/>
      <c r="C261" s="61"/>
      <c r="D261" s="62"/>
      <c r="E261" s="76" t="str" cm="1">
        <f t="array" ref="E261">IF($C261&lt;&gt;"",_xlfn.XLOOKUP(B261&amp;C261, Choices!$I$2:$I$576 &amp; Choices!$J$2:$J$576, Choices!$K$2:$K$576, "不存在"),"")</f>
        <v/>
      </c>
      <c r="F261" s="76" t="str" cm="1">
        <f t="array" ref="F261">IF($C261&lt;&gt;"",_xlfn.XLOOKUP(B261&amp;C261, Choices!$I$2:$I$576 &amp; Choices!$J$2:$J$576, Choices!$L$2:$L$576, "不存在"),"")</f>
        <v/>
      </c>
      <c r="G261" s="77" t="str" cm="1">
        <f t="array" ref="G261">IF(AND($C261&lt;&gt;"",$B261=""),"错误：请先从 B 列的列表中进行选择。",IF($C261&lt;&gt;"",_xlfn.XLOOKUP(B261&amp;C261,Choices!$I$2:$I$578&amp;Choices!$J$2:$J$578,Choices!$M$2:$M$578,"错误：请从 C 列的列表中进行选择。"),""))</f>
        <v/>
      </c>
      <c r="H261" s="21"/>
      <c r="I261" s="21"/>
    </row>
    <row r="262" spans="2:9" x14ac:dyDescent="0.2">
      <c r="B262" s="58"/>
      <c r="C262" s="59"/>
      <c r="D262" s="60"/>
      <c r="E262" s="78" t="str" cm="1">
        <f t="array" ref="E262">IF($C262&lt;&gt;"",_xlfn.XLOOKUP(B262&amp;C262, Choices!$I$2:$I$576 &amp; Choices!$J$2:$J$576, Choices!$K$2:$K$576, "不存在"),"")</f>
        <v/>
      </c>
      <c r="F262" s="78" t="str" cm="1">
        <f t="array" ref="F262">IF($C262&lt;&gt;"",_xlfn.XLOOKUP(B262&amp;C262, Choices!$I$2:$I$576 &amp; Choices!$J$2:$J$576, Choices!$L$2:$L$576, "不存在"),"")</f>
        <v/>
      </c>
      <c r="G262" s="79" t="str" cm="1">
        <f t="array" ref="G262">IF(AND($C262&lt;&gt;"",$B262=""),"错误：请先从 B 列的列表中进行选择。",IF($C262&lt;&gt;"",_xlfn.XLOOKUP(B262&amp;C262,Choices!$I$2:$I$578&amp;Choices!$J$2:$J$578,Choices!$M$2:$M$578,"错误：请从 C 列的列表中进行选择。"),""))</f>
        <v/>
      </c>
      <c r="H262" s="21"/>
      <c r="I262" s="21"/>
    </row>
    <row r="263" spans="2:9" x14ac:dyDescent="0.2">
      <c r="B263" s="57"/>
      <c r="C263" s="61"/>
      <c r="D263" s="62"/>
      <c r="E263" s="76" t="str" cm="1">
        <f t="array" ref="E263">IF($C263&lt;&gt;"",_xlfn.XLOOKUP(B263&amp;C263, Choices!$I$2:$I$576 &amp; Choices!$J$2:$J$576, Choices!$K$2:$K$576, "不存在"),"")</f>
        <v/>
      </c>
      <c r="F263" s="76" t="str" cm="1">
        <f t="array" ref="F263">IF($C263&lt;&gt;"",_xlfn.XLOOKUP(B263&amp;C263, Choices!$I$2:$I$576 &amp; Choices!$J$2:$J$576, Choices!$L$2:$L$576, "不存在"),"")</f>
        <v/>
      </c>
      <c r="G263" s="77" t="str" cm="1">
        <f t="array" ref="G263">IF(AND($C263&lt;&gt;"",$B263=""),"错误：请先从 B 列的列表中进行选择。",IF($C263&lt;&gt;"",_xlfn.XLOOKUP(B263&amp;C263,Choices!$I$2:$I$578&amp;Choices!$J$2:$J$578,Choices!$M$2:$M$578,"错误：请从 C 列的列表中进行选择。"),""))</f>
        <v/>
      </c>
      <c r="H263" s="21"/>
      <c r="I263" s="21"/>
    </row>
    <row r="264" spans="2:9" x14ac:dyDescent="0.2">
      <c r="B264" s="58"/>
      <c r="C264" s="59"/>
      <c r="D264" s="60"/>
      <c r="E264" s="78" t="str" cm="1">
        <f t="array" ref="E264">IF($C264&lt;&gt;"",_xlfn.XLOOKUP(B264&amp;C264, Choices!$I$2:$I$576 &amp; Choices!$J$2:$J$576, Choices!$K$2:$K$576, "不存在"),"")</f>
        <v/>
      </c>
      <c r="F264" s="78" t="str" cm="1">
        <f t="array" ref="F264">IF($C264&lt;&gt;"",_xlfn.XLOOKUP(B264&amp;C264, Choices!$I$2:$I$576 &amp; Choices!$J$2:$J$576, Choices!$L$2:$L$576, "不存在"),"")</f>
        <v/>
      </c>
      <c r="G264" s="79" t="str" cm="1">
        <f t="array" ref="G264">IF(AND($C264&lt;&gt;"",$B264=""),"错误：请先从 B 列的列表中进行选择。",IF($C264&lt;&gt;"",_xlfn.XLOOKUP(B264&amp;C264,Choices!$I$2:$I$578&amp;Choices!$J$2:$J$578,Choices!$M$2:$M$578,"错误：请从 C 列的列表中进行选择。"),""))</f>
        <v/>
      </c>
      <c r="H264" s="21"/>
      <c r="I264" s="21"/>
    </row>
    <row r="265" spans="2:9" x14ac:dyDescent="0.2">
      <c r="B265" s="57"/>
      <c r="C265" s="61"/>
      <c r="D265" s="62"/>
      <c r="E265" s="76" t="str" cm="1">
        <f t="array" ref="E265">IF($C265&lt;&gt;"",_xlfn.XLOOKUP(B265&amp;C265, Choices!$I$2:$I$576 &amp; Choices!$J$2:$J$576, Choices!$K$2:$K$576, "不存在"),"")</f>
        <v/>
      </c>
      <c r="F265" s="76" t="str" cm="1">
        <f t="array" ref="F265">IF($C265&lt;&gt;"",_xlfn.XLOOKUP(B265&amp;C265, Choices!$I$2:$I$576 &amp; Choices!$J$2:$J$576, Choices!$L$2:$L$576, "不存在"),"")</f>
        <v/>
      </c>
      <c r="G265" s="77" t="str" cm="1">
        <f t="array" ref="G265">IF(AND($C265&lt;&gt;"",$B265=""),"错误：请先从 B 列的列表中进行选择。",IF($C265&lt;&gt;"",_xlfn.XLOOKUP(B265&amp;C265,Choices!$I$2:$I$578&amp;Choices!$J$2:$J$578,Choices!$M$2:$M$578,"错误：请从 C 列的列表中进行选择。"),""))</f>
        <v/>
      </c>
      <c r="H265" s="21"/>
      <c r="I265" s="21"/>
    </row>
    <row r="266" spans="2:9" x14ac:dyDescent="0.2">
      <c r="B266" s="58"/>
      <c r="C266" s="59"/>
      <c r="D266" s="60"/>
      <c r="E266" s="78" t="str" cm="1">
        <f t="array" ref="E266">IF($C266&lt;&gt;"",_xlfn.XLOOKUP(B266&amp;C266, Choices!$I$2:$I$576 &amp; Choices!$J$2:$J$576, Choices!$K$2:$K$576, "不存在"),"")</f>
        <v/>
      </c>
      <c r="F266" s="78" t="str" cm="1">
        <f t="array" ref="F266">IF($C266&lt;&gt;"",_xlfn.XLOOKUP(B266&amp;C266, Choices!$I$2:$I$576 &amp; Choices!$J$2:$J$576, Choices!$L$2:$L$576, "不存在"),"")</f>
        <v/>
      </c>
      <c r="G266" s="79" t="str" cm="1">
        <f t="array" ref="G266">IF(AND($C266&lt;&gt;"",$B266=""),"错误：请先从 B 列的列表中进行选择。",IF($C266&lt;&gt;"",_xlfn.XLOOKUP(B266&amp;C266,Choices!$I$2:$I$578&amp;Choices!$J$2:$J$578,Choices!$M$2:$M$578,"错误：请从 C 列的列表中进行选择。"),""))</f>
        <v/>
      </c>
      <c r="H266" s="21"/>
      <c r="I266" s="21"/>
    </row>
    <row r="267" spans="2:9" x14ac:dyDescent="0.2">
      <c r="B267" s="57"/>
      <c r="C267" s="61"/>
      <c r="D267" s="62"/>
      <c r="E267" s="76" t="str" cm="1">
        <f t="array" ref="E267">IF($C267&lt;&gt;"",_xlfn.XLOOKUP(B267&amp;C267, Choices!$I$2:$I$576 &amp; Choices!$J$2:$J$576, Choices!$K$2:$K$576, "不存在"),"")</f>
        <v/>
      </c>
      <c r="F267" s="76" t="str" cm="1">
        <f t="array" ref="F267">IF($C267&lt;&gt;"",_xlfn.XLOOKUP(B267&amp;C267, Choices!$I$2:$I$576 &amp; Choices!$J$2:$J$576, Choices!$L$2:$L$576, "不存在"),"")</f>
        <v/>
      </c>
      <c r="G267" s="77" t="str" cm="1">
        <f t="array" ref="G267">IF(AND($C267&lt;&gt;"",$B267=""),"错误：请先从 B 列的列表中进行选择。",IF($C267&lt;&gt;"",_xlfn.XLOOKUP(B267&amp;C267,Choices!$I$2:$I$578&amp;Choices!$J$2:$J$578,Choices!$M$2:$M$578,"错误：请从 C 列的列表中进行选择。"),""))</f>
        <v/>
      </c>
      <c r="H267" s="21"/>
      <c r="I267" s="21"/>
    </row>
    <row r="268" spans="2:9" x14ac:dyDescent="0.2">
      <c r="B268" s="58"/>
      <c r="C268" s="59"/>
      <c r="D268" s="60"/>
      <c r="E268" s="78" t="str" cm="1">
        <f t="array" ref="E268">IF($C268&lt;&gt;"",_xlfn.XLOOKUP(B268&amp;C268, Choices!$I$2:$I$576 &amp; Choices!$J$2:$J$576, Choices!$K$2:$K$576, "不存在"),"")</f>
        <v/>
      </c>
      <c r="F268" s="78" t="str" cm="1">
        <f t="array" ref="F268">IF($C268&lt;&gt;"",_xlfn.XLOOKUP(B268&amp;C268, Choices!$I$2:$I$576 &amp; Choices!$J$2:$J$576, Choices!$L$2:$L$576, "不存在"),"")</f>
        <v/>
      </c>
      <c r="G268" s="79" t="str" cm="1">
        <f t="array" ref="G268">IF(AND($C268&lt;&gt;"",$B268=""),"错误：请先从 B 列的列表中进行选择。",IF($C268&lt;&gt;"",_xlfn.XLOOKUP(B268&amp;C268,Choices!$I$2:$I$578&amp;Choices!$J$2:$J$578,Choices!$M$2:$M$578,"错误：请从 C 列的列表中进行选择。"),""))</f>
        <v/>
      </c>
      <c r="H268" s="21"/>
      <c r="I268" s="21"/>
    </row>
    <row r="269" spans="2:9" x14ac:dyDescent="0.2">
      <c r="B269" s="57"/>
      <c r="C269" s="61"/>
      <c r="D269" s="62"/>
      <c r="E269" s="76" t="str" cm="1">
        <f t="array" ref="E269">IF($C269&lt;&gt;"",_xlfn.XLOOKUP(B269&amp;C269, Choices!$I$2:$I$576 &amp; Choices!$J$2:$J$576, Choices!$K$2:$K$576, "不存在"),"")</f>
        <v/>
      </c>
      <c r="F269" s="76" t="str" cm="1">
        <f t="array" ref="F269">IF($C269&lt;&gt;"",_xlfn.XLOOKUP(B269&amp;C269, Choices!$I$2:$I$576 &amp; Choices!$J$2:$J$576, Choices!$L$2:$L$576, "不存在"),"")</f>
        <v/>
      </c>
      <c r="G269" s="77" t="str" cm="1">
        <f t="array" ref="G269">IF(AND($C269&lt;&gt;"",$B269=""),"错误：请先从 B 列的列表中进行选择。",IF($C269&lt;&gt;"",_xlfn.XLOOKUP(B269&amp;C269,Choices!$I$2:$I$578&amp;Choices!$J$2:$J$578,Choices!$M$2:$M$578,"错误：请从 C 列的列表中进行选择。"),""))</f>
        <v/>
      </c>
      <c r="H269" s="21"/>
      <c r="I269" s="21"/>
    </row>
    <row r="270" spans="2:9" x14ac:dyDescent="0.2">
      <c r="B270" s="58"/>
      <c r="C270" s="59"/>
      <c r="D270" s="60"/>
      <c r="E270" s="78" t="str" cm="1">
        <f t="array" ref="E270">IF($C270&lt;&gt;"",_xlfn.XLOOKUP(B270&amp;C270, Choices!$I$2:$I$576 &amp; Choices!$J$2:$J$576, Choices!$K$2:$K$576, "不存在"),"")</f>
        <v/>
      </c>
      <c r="F270" s="78" t="str" cm="1">
        <f t="array" ref="F270">IF($C270&lt;&gt;"",_xlfn.XLOOKUP(B270&amp;C270, Choices!$I$2:$I$576 &amp; Choices!$J$2:$J$576, Choices!$L$2:$L$576, "不存在"),"")</f>
        <v/>
      </c>
      <c r="G270" s="79" t="str" cm="1">
        <f t="array" ref="G270">IF(AND($C270&lt;&gt;"",$B270=""),"错误：请先从 B 列的列表中进行选择。",IF($C270&lt;&gt;"",_xlfn.XLOOKUP(B270&amp;C270,Choices!$I$2:$I$578&amp;Choices!$J$2:$J$578,Choices!$M$2:$M$578,"错误：请从 C 列的列表中进行选择。"),""))</f>
        <v/>
      </c>
      <c r="H270" s="21"/>
      <c r="I270" s="21"/>
    </row>
    <row r="271" spans="2:9" x14ac:dyDescent="0.2">
      <c r="B271" s="57"/>
      <c r="C271" s="61"/>
      <c r="D271" s="62"/>
      <c r="E271" s="76" t="str" cm="1">
        <f t="array" ref="E271">IF($C271&lt;&gt;"",_xlfn.XLOOKUP(B271&amp;C271, Choices!$I$2:$I$576 &amp; Choices!$J$2:$J$576, Choices!$K$2:$K$576, "不存在"),"")</f>
        <v/>
      </c>
      <c r="F271" s="76" t="str" cm="1">
        <f t="array" ref="F271">IF($C271&lt;&gt;"",_xlfn.XLOOKUP(B271&amp;C271, Choices!$I$2:$I$576 &amp; Choices!$J$2:$J$576, Choices!$L$2:$L$576, "不存在"),"")</f>
        <v/>
      </c>
      <c r="G271" s="77" t="str" cm="1">
        <f t="array" ref="G271">IF(AND($C271&lt;&gt;"",$B271=""),"错误：请先从 B 列的列表中进行选择。",IF($C271&lt;&gt;"",_xlfn.XLOOKUP(B271&amp;C271,Choices!$I$2:$I$578&amp;Choices!$J$2:$J$578,Choices!$M$2:$M$578,"错误：请从 C 列的列表中进行选择。"),""))</f>
        <v/>
      </c>
      <c r="H271" s="21"/>
      <c r="I271" s="21"/>
    </row>
    <row r="272" spans="2:9" x14ac:dyDescent="0.2">
      <c r="B272" s="58"/>
      <c r="C272" s="59"/>
      <c r="D272" s="60"/>
      <c r="E272" s="78" t="str" cm="1">
        <f t="array" ref="E272">IF($C272&lt;&gt;"",_xlfn.XLOOKUP(B272&amp;C272, Choices!$I$2:$I$576 &amp; Choices!$J$2:$J$576, Choices!$K$2:$K$576, "不存在"),"")</f>
        <v/>
      </c>
      <c r="F272" s="78" t="str" cm="1">
        <f t="array" ref="F272">IF($C272&lt;&gt;"",_xlfn.XLOOKUP(B272&amp;C272, Choices!$I$2:$I$576 &amp; Choices!$J$2:$J$576, Choices!$L$2:$L$576, "不存在"),"")</f>
        <v/>
      </c>
      <c r="G272" s="79" t="str" cm="1">
        <f t="array" ref="G272">IF(AND($C272&lt;&gt;"",$B272=""),"错误：请先从 B 列的列表中进行选择。",IF($C272&lt;&gt;"",_xlfn.XLOOKUP(B272&amp;C272,Choices!$I$2:$I$578&amp;Choices!$J$2:$J$578,Choices!$M$2:$M$578,"错误：请从 C 列的列表中进行选择。"),""))</f>
        <v/>
      </c>
      <c r="H272" s="21"/>
      <c r="I272" s="21"/>
    </row>
    <row r="273" spans="2:9" x14ac:dyDescent="0.2">
      <c r="B273" s="57"/>
      <c r="C273" s="61"/>
      <c r="D273" s="62"/>
      <c r="E273" s="76" t="str" cm="1">
        <f t="array" ref="E273">IF($C273&lt;&gt;"",_xlfn.XLOOKUP(B273&amp;C273, Choices!$I$2:$I$576 &amp; Choices!$J$2:$J$576, Choices!$K$2:$K$576, "不存在"),"")</f>
        <v/>
      </c>
      <c r="F273" s="76" t="str" cm="1">
        <f t="array" ref="F273">IF($C273&lt;&gt;"",_xlfn.XLOOKUP(B273&amp;C273, Choices!$I$2:$I$576 &amp; Choices!$J$2:$J$576, Choices!$L$2:$L$576, "不存在"),"")</f>
        <v/>
      </c>
      <c r="G273" s="77" t="str" cm="1">
        <f t="array" ref="G273">IF(AND($C273&lt;&gt;"",$B273=""),"错误：请先从 B 列的列表中进行选择。",IF($C273&lt;&gt;"",_xlfn.XLOOKUP(B273&amp;C273,Choices!$I$2:$I$578&amp;Choices!$J$2:$J$578,Choices!$M$2:$M$578,"错误：请从 C 列的列表中进行选择。"),""))</f>
        <v/>
      </c>
      <c r="H273" s="21"/>
      <c r="I273" s="21"/>
    </row>
    <row r="274" spans="2:9" x14ac:dyDescent="0.2">
      <c r="B274" s="58"/>
      <c r="C274" s="59"/>
      <c r="D274" s="60"/>
      <c r="E274" s="78" t="str" cm="1">
        <f t="array" ref="E274">IF($C274&lt;&gt;"",_xlfn.XLOOKUP(B274&amp;C274, Choices!$I$2:$I$576 &amp; Choices!$J$2:$J$576, Choices!$K$2:$K$576, "不存在"),"")</f>
        <v/>
      </c>
      <c r="F274" s="78" t="str" cm="1">
        <f t="array" ref="F274">IF($C274&lt;&gt;"",_xlfn.XLOOKUP(B274&amp;C274, Choices!$I$2:$I$576 &amp; Choices!$J$2:$J$576, Choices!$L$2:$L$576, "不存在"),"")</f>
        <v/>
      </c>
      <c r="G274" s="79" t="str" cm="1">
        <f t="array" ref="G274">IF(AND($C274&lt;&gt;"",$B274=""),"错误：请先从 B 列的列表中进行选择。",IF($C274&lt;&gt;"",_xlfn.XLOOKUP(B274&amp;C274,Choices!$I$2:$I$578&amp;Choices!$J$2:$J$578,Choices!$M$2:$M$578,"错误：请从 C 列的列表中进行选择。"),""))</f>
        <v/>
      </c>
      <c r="H274" s="21"/>
      <c r="I274" s="21"/>
    </row>
    <row r="275" spans="2:9" x14ac:dyDescent="0.2">
      <c r="B275" s="57"/>
      <c r="C275" s="61"/>
      <c r="D275" s="62"/>
      <c r="E275" s="76" t="str" cm="1">
        <f t="array" ref="E275">IF($C275&lt;&gt;"",_xlfn.XLOOKUP(B275&amp;C275, Choices!$I$2:$I$576 &amp; Choices!$J$2:$J$576, Choices!$K$2:$K$576, "不存在"),"")</f>
        <v/>
      </c>
      <c r="F275" s="76" t="str" cm="1">
        <f t="array" ref="F275">IF($C275&lt;&gt;"",_xlfn.XLOOKUP(B275&amp;C275, Choices!$I$2:$I$576 &amp; Choices!$J$2:$J$576, Choices!$L$2:$L$576, "不存在"),"")</f>
        <v/>
      </c>
      <c r="G275" s="77" t="str" cm="1">
        <f t="array" ref="G275">IF(AND($C275&lt;&gt;"",$B275=""),"错误：请先从 B 列的列表中进行选择。",IF($C275&lt;&gt;"",_xlfn.XLOOKUP(B275&amp;C275,Choices!$I$2:$I$578&amp;Choices!$J$2:$J$578,Choices!$M$2:$M$578,"错误：请从 C 列的列表中进行选择。"),""))</f>
        <v/>
      </c>
      <c r="H275" s="21"/>
      <c r="I275" s="21"/>
    </row>
    <row r="276" spans="2:9" x14ac:dyDescent="0.2">
      <c r="B276" s="58"/>
      <c r="C276" s="59"/>
      <c r="D276" s="60"/>
      <c r="E276" s="78" t="str" cm="1">
        <f t="array" ref="E276">IF($C276&lt;&gt;"",_xlfn.XLOOKUP(B276&amp;C276, Choices!$I$2:$I$576 &amp; Choices!$J$2:$J$576, Choices!$K$2:$K$576, "不存在"),"")</f>
        <v/>
      </c>
      <c r="F276" s="78" t="str" cm="1">
        <f t="array" ref="F276">IF($C276&lt;&gt;"",_xlfn.XLOOKUP(B276&amp;C276, Choices!$I$2:$I$576 &amp; Choices!$J$2:$J$576, Choices!$L$2:$L$576, "不存在"),"")</f>
        <v/>
      </c>
      <c r="G276" s="79" t="str" cm="1">
        <f t="array" ref="G276">IF(AND($C276&lt;&gt;"",$B276=""),"错误：请先从 B 列的列表中进行选择。",IF($C276&lt;&gt;"",_xlfn.XLOOKUP(B276&amp;C276,Choices!$I$2:$I$578&amp;Choices!$J$2:$J$578,Choices!$M$2:$M$578,"错误：请从 C 列的列表中进行选择。"),""))</f>
        <v/>
      </c>
      <c r="H276" s="21"/>
      <c r="I276" s="21"/>
    </row>
    <row r="277" spans="2:9" x14ac:dyDescent="0.2">
      <c r="B277" s="57"/>
      <c r="C277" s="61"/>
      <c r="D277" s="62"/>
      <c r="E277" s="76" t="str" cm="1">
        <f t="array" ref="E277">IF($C277&lt;&gt;"",_xlfn.XLOOKUP(B277&amp;C277, Choices!$I$2:$I$576 &amp; Choices!$J$2:$J$576, Choices!$K$2:$K$576, "不存在"),"")</f>
        <v/>
      </c>
      <c r="F277" s="76" t="str" cm="1">
        <f t="array" ref="F277">IF($C277&lt;&gt;"",_xlfn.XLOOKUP(B277&amp;C277, Choices!$I$2:$I$576 &amp; Choices!$J$2:$J$576, Choices!$L$2:$L$576, "不存在"),"")</f>
        <v/>
      </c>
      <c r="G277" s="77" t="str" cm="1">
        <f t="array" ref="G277">IF(AND($C277&lt;&gt;"",$B277=""),"错误：请先从 B 列的列表中进行选择。",IF($C277&lt;&gt;"",_xlfn.XLOOKUP(B277&amp;C277,Choices!$I$2:$I$578&amp;Choices!$J$2:$J$578,Choices!$M$2:$M$578,"错误：请从 C 列的列表中进行选择。"),""))</f>
        <v/>
      </c>
      <c r="H277" s="21"/>
      <c r="I277" s="21"/>
    </row>
    <row r="278" spans="2:9" x14ac:dyDescent="0.2">
      <c r="B278" s="58"/>
      <c r="C278" s="59"/>
      <c r="D278" s="60"/>
      <c r="E278" s="78" t="str" cm="1">
        <f t="array" ref="E278">IF($C278&lt;&gt;"",_xlfn.XLOOKUP(B278&amp;C278, Choices!$I$2:$I$576 &amp; Choices!$J$2:$J$576, Choices!$K$2:$K$576, "不存在"),"")</f>
        <v/>
      </c>
      <c r="F278" s="78" t="str" cm="1">
        <f t="array" ref="F278">IF($C278&lt;&gt;"",_xlfn.XLOOKUP(B278&amp;C278, Choices!$I$2:$I$576 &amp; Choices!$J$2:$J$576, Choices!$L$2:$L$576, "不存在"),"")</f>
        <v/>
      </c>
      <c r="G278" s="79" t="str" cm="1">
        <f t="array" ref="G278">IF(AND($C278&lt;&gt;"",$B278=""),"错误：请先从 B 列的列表中进行选择。",IF($C278&lt;&gt;"",_xlfn.XLOOKUP(B278&amp;C278,Choices!$I$2:$I$578&amp;Choices!$J$2:$J$578,Choices!$M$2:$M$578,"错误：请从 C 列的列表中进行选择。"),""))</f>
        <v/>
      </c>
      <c r="H278" s="21"/>
      <c r="I278" s="21"/>
    </row>
    <row r="279" spans="2:9" x14ac:dyDescent="0.2">
      <c r="B279" s="57"/>
      <c r="C279" s="61"/>
      <c r="D279" s="62"/>
      <c r="E279" s="76" t="str" cm="1">
        <f t="array" ref="E279">IF($C279&lt;&gt;"",_xlfn.XLOOKUP(B279&amp;C279, Choices!$I$2:$I$576 &amp; Choices!$J$2:$J$576, Choices!$K$2:$K$576, "不存在"),"")</f>
        <v/>
      </c>
      <c r="F279" s="76" t="str" cm="1">
        <f t="array" ref="F279">IF($C279&lt;&gt;"",_xlfn.XLOOKUP(B279&amp;C279, Choices!$I$2:$I$576 &amp; Choices!$J$2:$J$576, Choices!$L$2:$L$576, "不存在"),"")</f>
        <v/>
      </c>
      <c r="G279" s="77" t="str" cm="1">
        <f t="array" ref="G279">IF(AND($C279&lt;&gt;"",$B279=""),"错误：请先从 B 列的列表中进行选择。",IF($C279&lt;&gt;"",_xlfn.XLOOKUP(B279&amp;C279,Choices!$I$2:$I$578&amp;Choices!$J$2:$J$578,Choices!$M$2:$M$578,"错误：请从 C 列的列表中进行选择。"),""))</f>
        <v/>
      </c>
      <c r="H279" s="21"/>
      <c r="I279" s="21"/>
    </row>
    <row r="280" spans="2:9" x14ac:dyDescent="0.2">
      <c r="B280" s="58"/>
      <c r="C280" s="59"/>
      <c r="D280" s="60"/>
      <c r="E280" s="78" t="str" cm="1">
        <f t="array" ref="E280">IF($C280&lt;&gt;"",_xlfn.XLOOKUP(B280&amp;C280, Choices!$I$2:$I$576 &amp; Choices!$J$2:$J$576, Choices!$K$2:$K$576, "不存在"),"")</f>
        <v/>
      </c>
      <c r="F280" s="78" t="str" cm="1">
        <f t="array" ref="F280">IF($C280&lt;&gt;"",_xlfn.XLOOKUP(B280&amp;C280, Choices!$I$2:$I$576 &amp; Choices!$J$2:$J$576, Choices!$L$2:$L$576, "不存在"),"")</f>
        <v/>
      </c>
      <c r="G280" s="79" t="str" cm="1">
        <f t="array" ref="G280">IF(AND($C280&lt;&gt;"",$B280=""),"错误：请先从 B 列的列表中进行选择。",IF($C280&lt;&gt;"",_xlfn.XLOOKUP(B280&amp;C280,Choices!$I$2:$I$578&amp;Choices!$J$2:$J$578,Choices!$M$2:$M$578,"错误：请从 C 列的列表中进行选择。"),""))</f>
        <v/>
      </c>
      <c r="H280" s="21"/>
      <c r="I280" s="21"/>
    </row>
    <row r="281" spans="2:9" x14ac:dyDescent="0.2">
      <c r="B281" s="57"/>
      <c r="C281" s="61"/>
      <c r="D281" s="62"/>
      <c r="E281" s="76" t="str" cm="1">
        <f t="array" ref="E281">IF($C281&lt;&gt;"",_xlfn.XLOOKUP(B281&amp;C281, Choices!$I$2:$I$576 &amp; Choices!$J$2:$J$576, Choices!$K$2:$K$576, "不存在"),"")</f>
        <v/>
      </c>
      <c r="F281" s="76" t="str" cm="1">
        <f t="array" ref="F281">IF($C281&lt;&gt;"",_xlfn.XLOOKUP(B281&amp;C281, Choices!$I$2:$I$576 &amp; Choices!$J$2:$J$576, Choices!$L$2:$L$576, "不存在"),"")</f>
        <v/>
      </c>
      <c r="G281" s="77" t="str" cm="1">
        <f t="array" ref="G281">IF(AND($C281&lt;&gt;"",$B281=""),"错误：请先从 B 列的列表中进行选择。",IF($C281&lt;&gt;"",_xlfn.XLOOKUP(B281&amp;C281,Choices!$I$2:$I$578&amp;Choices!$J$2:$J$578,Choices!$M$2:$M$578,"错误：请从 C 列的列表中进行选择。"),""))</f>
        <v/>
      </c>
      <c r="H281" s="21"/>
      <c r="I281" s="21"/>
    </row>
    <row r="282" spans="2:9" x14ac:dyDescent="0.2">
      <c r="B282" s="58"/>
      <c r="C282" s="59"/>
      <c r="D282" s="60"/>
      <c r="E282" s="78" t="str" cm="1">
        <f t="array" ref="E282">IF($C282&lt;&gt;"",_xlfn.XLOOKUP(B282&amp;C282, Choices!$I$2:$I$576 &amp; Choices!$J$2:$J$576, Choices!$K$2:$K$576, "不存在"),"")</f>
        <v/>
      </c>
      <c r="F282" s="78" t="str" cm="1">
        <f t="array" ref="F282">IF($C282&lt;&gt;"",_xlfn.XLOOKUP(B282&amp;C282, Choices!$I$2:$I$576 &amp; Choices!$J$2:$J$576, Choices!$L$2:$L$576, "不存在"),"")</f>
        <v/>
      </c>
      <c r="G282" s="79" t="str" cm="1">
        <f t="array" ref="G282">IF(AND($C282&lt;&gt;"",$B282=""),"错误：请先从 B 列的列表中进行选择。",IF($C282&lt;&gt;"",_xlfn.XLOOKUP(B282&amp;C282,Choices!$I$2:$I$578&amp;Choices!$J$2:$J$578,Choices!$M$2:$M$578,"错误：请从 C 列的列表中进行选择。"),""))</f>
        <v/>
      </c>
      <c r="H282" s="21"/>
      <c r="I282" s="21"/>
    </row>
    <row r="283" spans="2:9" x14ac:dyDescent="0.2">
      <c r="B283" s="57"/>
      <c r="C283" s="61"/>
      <c r="D283" s="62"/>
      <c r="E283" s="76" t="str" cm="1">
        <f t="array" ref="E283">IF($C283&lt;&gt;"",_xlfn.XLOOKUP(B283&amp;C283, Choices!$I$2:$I$576 &amp; Choices!$J$2:$J$576, Choices!$K$2:$K$576, "不存在"),"")</f>
        <v/>
      </c>
      <c r="F283" s="76" t="str" cm="1">
        <f t="array" ref="F283">IF($C283&lt;&gt;"",_xlfn.XLOOKUP(B283&amp;C283, Choices!$I$2:$I$576 &amp; Choices!$J$2:$J$576, Choices!$L$2:$L$576, "不存在"),"")</f>
        <v/>
      </c>
      <c r="G283" s="77" t="str" cm="1">
        <f t="array" ref="G283">IF(AND($C283&lt;&gt;"",$B283=""),"错误：请先从 B 列的列表中进行选择。",IF($C283&lt;&gt;"",_xlfn.XLOOKUP(B283&amp;C283,Choices!$I$2:$I$578&amp;Choices!$J$2:$J$578,Choices!$M$2:$M$578,"错误：请从 C 列的列表中进行选择。"),""))</f>
        <v/>
      </c>
      <c r="H283" s="21"/>
      <c r="I283" s="21"/>
    </row>
    <row r="284" spans="2:9" x14ac:dyDescent="0.2">
      <c r="B284" s="58"/>
      <c r="C284" s="59"/>
      <c r="D284" s="60"/>
      <c r="E284" s="78" t="str" cm="1">
        <f t="array" ref="E284">IF($C284&lt;&gt;"",_xlfn.XLOOKUP(B284&amp;C284, Choices!$I$2:$I$576 &amp; Choices!$J$2:$J$576, Choices!$K$2:$K$576, "不存在"),"")</f>
        <v/>
      </c>
      <c r="F284" s="78" t="str" cm="1">
        <f t="array" ref="F284">IF($C284&lt;&gt;"",_xlfn.XLOOKUP(B284&amp;C284, Choices!$I$2:$I$576 &amp; Choices!$J$2:$J$576, Choices!$L$2:$L$576, "不存在"),"")</f>
        <v/>
      </c>
      <c r="G284" s="79" t="str" cm="1">
        <f t="array" ref="G284">IF(AND($C284&lt;&gt;"",$B284=""),"错误：请先从 B 列的列表中进行选择。",IF($C284&lt;&gt;"",_xlfn.XLOOKUP(B284&amp;C284,Choices!$I$2:$I$578&amp;Choices!$J$2:$J$578,Choices!$M$2:$M$578,"错误：请从 C 列的列表中进行选择。"),""))</f>
        <v/>
      </c>
      <c r="H284" s="21"/>
      <c r="I284" s="21"/>
    </row>
    <row r="285" spans="2:9" x14ac:dyDescent="0.2">
      <c r="B285" s="57"/>
      <c r="C285" s="61"/>
      <c r="D285" s="62"/>
      <c r="E285" s="76" t="str" cm="1">
        <f t="array" ref="E285">IF($C285&lt;&gt;"",_xlfn.XLOOKUP(B285&amp;C285, Choices!$I$2:$I$576 &amp; Choices!$J$2:$J$576, Choices!$K$2:$K$576, "不存在"),"")</f>
        <v/>
      </c>
      <c r="F285" s="76" t="str" cm="1">
        <f t="array" ref="F285">IF($C285&lt;&gt;"",_xlfn.XLOOKUP(B285&amp;C285, Choices!$I$2:$I$576 &amp; Choices!$J$2:$J$576, Choices!$L$2:$L$576, "不存在"),"")</f>
        <v/>
      </c>
      <c r="G285" s="77" t="str" cm="1">
        <f t="array" ref="G285">IF(AND($C285&lt;&gt;"",$B285=""),"错误：请先从 B 列的列表中进行选择。",IF($C285&lt;&gt;"",_xlfn.XLOOKUP(B285&amp;C285,Choices!$I$2:$I$578&amp;Choices!$J$2:$J$578,Choices!$M$2:$M$578,"错误：请从 C 列的列表中进行选择。"),""))</f>
        <v/>
      </c>
      <c r="H285" s="21"/>
      <c r="I285" s="21"/>
    </row>
    <row r="286" spans="2:9" x14ac:dyDescent="0.2">
      <c r="B286" s="58"/>
      <c r="C286" s="59"/>
      <c r="D286" s="60"/>
      <c r="E286" s="78" t="str" cm="1">
        <f t="array" ref="E286">IF($C286&lt;&gt;"",_xlfn.XLOOKUP(B286&amp;C286, Choices!$I$2:$I$576 &amp; Choices!$J$2:$J$576, Choices!$K$2:$K$576, "不存在"),"")</f>
        <v/>
      </c>
      <c r="F286" s="78" t="str" cm="1">
        <f t="array" ref="F286">IF($C286&lt;&gt;"",_xlfn.XLOOKUP(B286&amp;C286, Choices!$I$2:$I$576 &amp; Choices!$J$2:$J$576, Choices!$L$2:$L$576, "不存在"),"")</f>
        <v/>
      </c>
      <c r="G286" s="79" t="str" cm="1">
        <f t="array" ref="G286">IF(AND($C286&lt;&gt;"",$B286=""),"错误：请先从 B 列的列表中进行选择。",IF($C286&lt;&gt;"",_xlfn.XLOOKUP(B286&amp;C286,Choices!$I$2:$I$578&amp;Choices!$J$2:$J$578,Choices!$M$2:$M$578,"错误：请从 C 列的列表中进行选择。"),""))</f>
        <v/>
      </c>
      <c r="H286" s="21"/>
      <c r="I286" s="21"/>
    </row>
    <row r="287" spans="2:9" x14ac:dyDescent="0.2">
      <c r="B287" s="57"/>
      <c r="C287" s="61"/>
      <c r="D287" s="62"/>
      <c r="E287" s="76" t="str" cm="1">
        <f t="array" ref="E287">IF($C287&lt;&gt;"",_xlfn.XLOOKUP(B287&amp;C287, Choices!$I$2:$I$576 &amp; Choices!$J$2:$J$576, Choices!$K$2:$K$576, "不存在"),"")</f>
        <v/>
      </c>
      <c r="F287" s="76" t="str" cm="1">
        <f t="array" ref="F287">IF($C287&lt;&gt;"",_xlfn.XLOOKUP(B287&amp;C287, Choices!$I$2:$I$576 &amp; Choices!$J$2:$J$576, Choices!$L$2:$L$576, "不存在"),"")</f>
        <v/>
      </c>
      <c r="G287" s="77" t="str" cm="1">
        <f t="array" ref="G287">IF(AND($C287&lt;&gt;"",$B287=""),"错误：请先从 B 列的列表中进行选择。",IF($C287&lt;&gt;"",_xlfn.XLOOKUP(B287&amp;C287,Choices!$I$2:$I$578&amp;Choices!$J$2:$J$578,Choices!$M$2:$M$578,"错误：请从 C 列的列表中进行选择。"),""))</f>
        <v/>
      </c>
      <c r="H287" s="21"/>
      <c r="I287" s="21"/>
    </row>
    <row r="288" spans="2:9" x14ac:dyDescent="0.2">
      <c r="B288" s="58"/>
      <c r="C288" s="59"/>
      <c r="D288" s="60"/>
      <c r="E288" s="78" t="str" cm="1">
        <f t="array" ref="E288">IF($C288&lt;&gt;"",_xlfn.XLOOKUP(B288&amp;C288, Choices!$I$2:$I$576 &amp; Choices!$J$2:$J$576, Choices!$K$2:$K$576, "不存在"),"")</f>
        <v/>
      </c>
      <c r="F288" s="78" t="str" cm="1">
        <f t="array" ref="F288">IF($C288&lt;&gt;"",_xlfn.XLOOKUP(B288&amp;C288, Choices!$I$2:$I$576 &amp; Choices!$J$2:$J$576, Choices!$L$2:$L$576, "不存在"),"")</f>
        <v/>
      </c>
      <c r="G288" s="79" t="str" cm="1">
        <f t="array" ref="G288">IF(AND($C288&lt;&gt;"",$B288=""),"错误：请先从 B 列的列表中进行选择。",IF($C288&lt;&gt;"",_xlfn.XLOOKUP(B288&amp;C288,Choices!$I$2:$I$578&amp;Choices!$J$2:$J$578,Choices!$M$2:$M$578,"错误：请从 C 列的列表中进行选择。"),""))</f>
        <v/>
      </c>
      <c r="H288" s="21"/>
      <c r="I288" s="21"/>
    </row>
    <row r="289" spans="2:9" x14ac:dyDescent="0.2">
      <c r="B289" s="57"/>
      <c r="C289" s="61"/>
      <c r="D289" s="62"/>
      <c r="E289" s="76" t="str" cm="1">
        <f t="array" ref="E289">IF($C289&lt;&gt;"",_xlfn.XLOOKUP(B289&amp;C289, Choices!$I$2:$I$576 &amp; Choices!$J$2:$J$576, Choices!$K$2:$K$576, "不存在"),"")</f>
        <v/>
      </c>
      <c r="F289" s="76" t="str" cm="1">
        <f t="array" ref="F289">IF($C289&lt;&gt;"",_xlfn.XLOOKUP(B289&amp;C289, Choices!$I$2:$I$576 &amp; Choices!$J$2:$J$576, Choices!$L$2:$L$576, "不存在"),"")</f>
        <v/>
      </c>
      <c r="G289" s="77" t="str" cm="1">
        <f t="array" ref="G289">IF(AND($C289&lt;&gt;"",$B289=""),"错误：请先从 B 列的列表中进行选择。",IF($C289&lt;&gt;"",_xlfn.XLOOKUP(B289&amp;C289,Choices!$I$2:$I$578&amp;Choices!$J$2:$J$578,Choices!$M$2:$M$578,"错误：请从 C 列的列表中进行选择。"),""))</f>
        <v/>
      </c>
      <c r="H289" s="21"/>
      <c r="I289" s="21"/>
    </row>
    <row r="290" spans="2:9" x14ac:dyDescent="0.2">
      <c r="B290" s="58"/>
      <c r="C290" s="59"/>
      <c r="D290" s="60"/>
      <c r="E290" s="78" t="str" cm="1">
        <f t="array" ref="E290">IF($C290&lt;&gt;"",_xlfn.XLOOKUP(B290&amp;C290, Choices!$I$2:$I$576 &amp; Choices!$J$2:$J$576, Choices!$K$2:$K$576, "不存在"),"")</f>
        <v/>
      </c>
      <c r="F290" s="78" t="str" cm="1">
        <f t="array" ref="F290">IF($C290&lt;&gt;"",_xlfn.XLOOKUP(B290&amp;C290, Choices!$I$2:$I$576 &amp; Choices!$J$2:$J$576, Choices!$L$2:$L$576, "不存在"),"")</f>
        <v/>
      </c>
      <c r="G290" s="79" t="str" cm="1">
        <f t="array" ref="G290">IF(AND($C290&lt;&gt;"",$B290=""),"错误：请先从 B 列的列表中进行选择。",IF($C290&lt;&gt;"",_xlfn.XLOOKUP(B290&amp;C290,Choices!$I$2:$I$578&amp;Choices!$J$2:$J$578,Choices!$M$2:$M$578,"错误：请从 C 列的列表中进行选择。"),""))</f>
        <v/>
      </c>
      <c r="H290" s="21"/>
      <c r="I290" s="21"/>
    </row>
    <row r="291" spans="2:9" x14ac:dyDescent="0.2">
      <c r="B291" s="57"/>
      <c r="C291" s="61"/>
      <c r="D291" s="62"/>
      <c r="E291" s="76" t="str" cm="1">
        <f t="array" ref="E291">IF($C291&lt;&gt;"",_xlfn.XLOOKUP(B291&amp;C291, Choices!$I$2:$I$576 &amp; Choices!$J$2:$J$576, Choices!$K$2:$K$576, "不存在"),"")</f>
        <v/>
      </c>
      <c r="F291" s="76" t="str" cm="1">
        <f t="array" ref="F291">IF($C291&lt;&gt;"",_xlfn.XLOOKUP(B291&amp;C291, Choices!$I$2:$I$576 &amp; Choices!$J$2:$J$576, Choices!$L$2:$L$576, "不存在"),"")</f>
        <v/>
      </c>
      <c r="G291" s="77" t="str" cm="1">
        <f t="array" ref="G291">IF(AND($C291&lt;&gt;"",$B291=""),"错误：请先从 B 列的列表中进行选择。",IF($C291&lt;&gt;"",_xlfn.XLOOKUP(B291&amp;C291,Choices!$I$2:$I$578&amp;Choices!$J$2:$J$578,Choices!$M$2:$M$578,"错误：请从 C 列的列表中进行选择。"),""))</f>
        <v/>
      </c>
      <c r="H291" s="21"/>
      <c r="I291" s="21"/>
    </row>
    <row r="292" spans="2:9" x14ac:dyDescent="0.2">
      <c r="B292" s="58"/>
      <c r="C292" s="59"/>
      <c r="D292" s="60"/>
      <c r="E292" s="78" t="str" cm="1">
        <f t="array" ref="E292">IF($C292&lt;&gt;"",_xlfn.XLOOKUP(B292&amp;C292, Choices!$I$2:$I$576 &amp; Choices!$J$2:$J$576, Choices!$K$2:$K$576, "不存在"),"")</f>
        <v/>
      </c>
      <c r="F292" s="78" t="str" cm="1">
        <f t="array" ref="F292">IF($C292&lt;&gt;"",_xlfn.XLOOKUP(B292&amp;C292, Choices!$I$2:$I$576 &amp; Choices!$J$2:$J$576, Choices!$L$2:$L$576, "不存在"),"")</f>
        <v/>
      </c>
      <c r="G292" s="79" t="str" cm="1">
        <f t="array" ref="G292">IF(AND($C292&lt;&gt;"",$B292=""),"错误：请先从 B 列的列表中进行选择。",IF($C292&lt;&gt;"",_xlfn.XLOOKUP(B292&amp;C292,Choices!$I$2:$I$578&amp;Choices!$J$2:$J$578,Choices!$M$2:$M$578,"错误：请从 C 列的列表中进行选择。"),""))</f>
        <v/>
      </c>
      <c r="H292" s="21"/>
      <c r="I292" s="21"/>
    </row>
    <row r="293" spans="2:9" x14ac:dyDescent="0.2">
      <c r="B293" s="57"/>
      <c r="C293" s="61"/>
      <c r="D293" s="62"/>
      <c r="E293" s="76" t="str" cm="1">
        <f t="array" ref="E293">IF($C293&lt;&gt;"",_xlfn.XLOOKUP(B293&amp;C293, Choices!$I$2:$I$576 &amp; Choices!$J$2:$J$576, Choices!$K$2:$K$576, "不存在"),"")</f>
        <v/>
      </c>
      <c r="F293" s="76" t="str" cm="1">
        <f t="array" ref="F293">IF($C293&lt;&gt;"",_xlfn.XLOOKUP(B293&amp;C293, Choices!$I$2:$I$576 &amp; Choices!$J$2:$J$576, Choices!$L$2:$L$576, "不存在"),"")</f>
        <v/>
      </c>
      <c r="G293" s="77" t="str" cm="1">
        <f t="array" ref="G293">IF(AND($C293&lt;&gt;"",$B293=""),"错误：请先从 B 列的列表中进行选择。",IF($C293&lt;&gt;"",_xlfn.XLOOKUP(B293&amp;C293,Choices!$I$2:$I$578&amp;Choices!$J$2:$J$578,Choices!$M$2:$M$578,"错误：请从 C 列的列表中进行选择。"),""))</f>
        <v/>
      </c>
      <c r="H293" s="21"/>
      <c r="I293" s="21"/>
    </row>
    <row r="294" spans="2:9" x14ac:dyDescent="0.2">
      <c r="B294" s="58"/>
      <c r="C294" s="59"/>
      <c r="D294" s="60"/>
      <c r="E294" s="78" t="str" cm="1">
        <f t="array" ref="E294">IF($C294&lt;&gt;"",_xlfn.XLOOKUP(B294&amp;C294, Choices!$I$2:$I$576 &amp; Choices!$J$2:$J$576, Choices!$K$2:$K$576, "不存在"),"")</f>
        <v/>
      </c>
      <c r="F294" s="78" t="str" cm="1">
        <f t="array" ref="F294">IF($C294&lt;&gt;"",_xlfn.XLOOKUP(B294&amp;C294, Choices!$I$2:$I$576 &amp; Choices!$J$2:$J$576, Choices!$L$2:$L$576, "不存在"),"")</f>
        <v/>
      </c>
      <c r="G294" s="79" t="str" cm="1">
        <f t="array" ref="G294">IF(AND($C294&lt;&gt;"",$B294=""),"错误：请先从 B 列的列表中进行选择。",IF($C294&lt;&gt;"",_xlfn.XLOOKUP(B294&amp;C294,Choices!$I$2:$I$578&amp;Choices!$J$2:$J$578,Choices!$M$2:$M$578,"错误：请从 C 列的列表中进行选择。"),""))</f>
        <v/>
      </c>
      <c r="H294" s="21"/>
      <c r="I294" s="21"/>
    </row>
    <row r="295" spans="2:9" x14ac:dyDescent="0.2">
      <c r="B295" s="57"/>
      <c r="C295" s="61"/>
      <c r="D295" s="62"/>
      <c r="E295" s="76" t="str" cm="1">
        <f t="array" ref="E295">IF($C295&lt;&gt;"",_xlfn.XLOOKUP(B295&amp;C295, Choices!$I$2:$I$576 &amp; Choices!$J$2:$J$576, Choices!$K$2:$K$576, "不存在"),"")</f>
        <v/>
      </c>
      <c r="F295" s="76" t="str" cm="1">
        <f t="array" ref="F295">IF($C295&lt;&gt;"",_xlfn.XLOOKUP(B295&amp;C295, Choices!$I$2:$I$576 &amp; Choices!$J$2:$J$576, Choices!$L$2:$L$576, "不存在"),"")</f>
        <v/>
      </c>
      <c r="G295" s="77" t="str" cm="1">
        <f t="array" ref="G295">IF(AND($C295&lt;&gt;"",$B295=""),"错误：请先从 B 列的列表中进行选择。",IF($C295&lt;&gt;"",_xlfn.XLOOKUP(B295&amp;C295,Choices!$I$2:$I$578&amp;Choices!$J$2:$J$578,Choices!$M$2:$M$578,"错误：请从 C 列的列表中进行选择。"),""))</f>
        <v/>
      </c>
      <c r="H295" s="21"/>
      <c r="I295" s="21"/>
    </row>
    <row r="296" spans="2:9" x14ac:dyDescent="0.2">
      <c r="B296" s="58"/>
      <c r="C296" s="59"/>
      <c r="D296" s="60"/>
      <c r="E296" s="78" t="str" cm="1">
        <f t="array" ref="E296">IF($C296&lt;&gt;"",_xlfn.XLOOKUP(B296&amp;C296, Choices!$I$2:$I$576 &amp; Choices!$J$2:$J$576, Choices!$K$2:$K$576, "不存在"),"")</f>
        <v/>
      </c>
      <c r="F296" s="78" t="str" cm="1">
        <f t="array" ref="F296">IF($C296&lt;&gt;"",_xlfn.XLOOKUP(B296&amp;C296, Choices!$I$2:$I$576 &amp; Choices!$J$2:$J$576, Choices!$L$2:$L$576, "不存在"),"")</f>
        <v/>
      </c>
      <c r="G296" s="79" t="str" cm="1">
        <f t="array" ref="G296">IF(AND($C296&lt;&gt;"",$B296=""),"错误：请先从 B 列的列表中进行选择。",IF($C296&lt;&gt;"",_xlfn.XLOOKUP(B296&amp;C296,Choices!$I$2:$I$578&amp;Choices!$J$2:$J$578,Choices!$M$2:$M$578,"错误：请从 C 列的列表中进行选择。"),""))</f>
        <v/>
      </c>
      <c r="H296" s="21"/>
      <c r="I296" s="21"/>
    </row>
    <row r="297" spans="2:9" x14ac:dyDescent="0.2">
      <c r="B297" s="57"/>
      <c r="C297" s="61"/>
      <c r="D297" s="62"/>
      <c r="E297" s="76" t="str" cm="1">
        <f t="array" ref="E297">IF($C297&lt;&gt;"",_xlfn.XLOOKUP(B297&amp;C297, Choices!$I$2:$I$576 &amp; Choices!$J$2:$J$576, Choices!$K$2:$K$576, "不存在"),"")</f>
        <v/>
      </c>
      <c r="F297" s="76" t="str" cm="1">
        <f t="array" ref="F297">IF($C297&lt;&gt;"",_xlfn.XLOOKUP(B297&amp;C297, Choices!$I$2:$I$576 &amp; Choices!$J$2:$J$576, Choices!$L$2:$L$576, "不存在"),"")</f>
        <v/>
      </c>
      <c r="G297" s="77" t="str" cm="1">
        <f t="array" ref="G297">IF(AND($C297&lt;&gt;"",$B297=""),"错误：请先从 B 列的列表中进行选择。",IF($C297&lt;&gt;"",_xlfn.XLOOKUP(B297&amp;C297,Choices!$I$2:$I$578&amp;Choices!$J$2:$J$578,Choices!$M$2:$M$578,"错误：请从 C 列的列表中进行选择。"),""))</f>
        <v/>
      </c>
      <c r="H297" s="21"/>
      <c r="I297" s="21"/>
    </row>
    <row r="298" spans="2:9" x14ac:dyDescent="0.2">
      <c r="B298" s="58"/>
      <c r="C298" s="59"/>
      <c r="D298" s="60"/>
      <c r="E298" s="78" t="str" cm="1">
        <f t="array" ref="E298">IF($C298&lt;&gt;"",_xlfn.XLOOKUP(B298&amp;C298, Choices!$I$2:$I$576 &amp; Choices!$J$2:$J$576, Choices!$K$2:$K$576, "不存在"),"")</f>
        <v/>
      </c>
      <c r="F298" s="78" t="str" cm="1">
        <f t="array" ref="F298">IF($C298&lt;&gt;"",_xlfn.XLOOKUP(B298&amp;C298, Choices!$I$2:$I$576 &amp; Choices!$J$2:$J$576, Choices!$L$2:$L$576, "不存在"),"")</f>
        <v/>
      </c>
      <c r="G298" s="79" t="str" cm="1">
        <f t="array" ref="G298">IF(AND($C298&lt;&gt;"",$B298=""),"错误：请先从 B 列的列表中进行选择。",IF($C298&lt;&gt;"",_xlfn.XLOOKUP(B298&amp;C298,Choices!$I$2:$I$578&amp;Choices!$J$2:$J$578,Choices!$M$2:$M$578,"错误：请从 C 列的列表中进行选择。"),""))</f>
        <v/>
      </c>
      <c r="H298" s="21"/>
      <c r="I298" s="21"/>
    </row>
    <row r="299" spans="2:9" x14ac:dyDescent="0.2">
      <c r="B299" s="57"/>
      <c r="C299" s="61"/>
      <c r="D299" s="62"/>
      <c r="E299" s="76" t="str" cm="1">
        <f t="array" ref="E299">IF($C299&lt;&gt;"",_xlfn.XLOOKUP(B299&amp;C299, Choices!$I$2:$I$576 &amp; Choices!$J$2:$J$576, Choices!$K$2:$K$576, "不存在"),"")</f>
        <v/>
      </c>
      <c r="F299" s="76" t="str" cm="1">
        <f t="array" ref="F299">IF($C299&lt;&gt;"",_xlfn.XLOOKUP(B299&amp;C299, Choices!$I$2:$I$576 &amp; Choices!$J$2:$J$576, Choices!$L$2:$L$576, "不存在"),"")</f>
        <v/>
      </c>
      <c r="G299" s="77" t="str" cm="1">
        <f t="array" ref="G299">IF(AND($C299&lt;&gt;"",$B299=""),"错误：请先从 B 列的列表中进行选择。",IF($C299&lt;&gt;"",_xlfn.XLOOKUP(B299&amp;C299,Choices!$I$2:$I$578&amp;Choices!$J$2:$J$578,Choices!$M$2:$M$578,"错误：请从 C 列的列表中进行选择。"),""))</f>
        <v/>
      </c>
      <c r="H299" s="21"/>
      <c r="I299" s="21"/>
    </row>
    <row r="300" spans="2:9" x14ac:dyDescent="0.2">
      <c r="B300" s="58"/>
      <c r="C300" s="59"/>
      <c r="D300" s="60"/>
      <c r="E300" s="78" t="str" cm="1">
        <f t="array" ref="E300">IF($C300&lt;&gt;"",_xlfn.XLOOKUP(B300&amp;C300, Choices!$I$2:$I$576 &amp; Choices!$J$2:$J$576, Choices!$K$2:$K$576, "不存在"),"")</f>
        <v/>
      </c>
      <c r="F300" s="78" t="str" cm="1">
        <f t="array" ref="F300">IF($C300&lt;&gt;"",_xlfn.XLOOKUP(B300&amp;C300, Choices!$I$2:$I$576 &amp; Choices!$J$2:$J$576, Choices!$L$2:$L$576, "不存在"),"")</f>
        <v/>
      </c>
      <c r="G300" s="79" t="str" cm="1">
        <f t="array" ref="G300">IF(AND($C300&lt;&gt;"",$B300=""),"错误：请先从 B 列的列表中进行选择。",IF($C300&lt;&gt;"",_xlfn.XLOOKUP(B300&amp;C300,Choices!$I$2:$I$578&amp;Choices!$J$2:$J$578,Choices!$M$2:$M$578,"错误：请从 C 列的列表中进行选择。"),""))</f>
        <v/>
      </c>
      <c r="H300" s="21"/>
      <c r="I300" s="21"/>
    </row>
    <row r="301" spans="2:9" x14ac:dyDescent="0.2">
      <c r="B301" s="57"/>
      <c r="C301" s="61"/>
      <c r="D301" s="62"/>
      <c r="E301" s="76" t="str" cm="1">
        <f t="array" ref="E301">IF($C301&lt;&gt;"",_xlfn.XLOOKUP(B301&amp;C301, Choices!$I$2:$I$576 &amp; Choices!$J$2:$J$576, Choices!$K$2:$K$576, "不存在"),"")</f>
        <v/>
      </c>
      <c r="F301" s="76" t="str" cm="1">
        <f t="array" ref="F301">IF($C301&lt;&gt;"",_xlfn.XLOOKUP(B301&amp;C301, Choices!$I$2:$I$576 &amp; Choices!$J$2:$J$576, Choices!$L$2:$L$576, "不存在"),"")</f>
        <v/>
      </c>
      <c r="G301" s="77" t="str" cm="1">
        <f t="array" ref="G301">IF(AND($C301&lt;&gt;"",$B301=""),"错误：请先从 B 列的列表中进行选择。",IF($C301&lt;&gt;"",_xlfn.XLOOKUP(B301&amp;C301,Choices!$I$2:$I$578&amp;Choices!$J$2:$J$578,Choices!$M$2:$M$578,"错误：请从 C 列的列表中进行选择。"),""))</f>
        <v/>
      </c>
      <c r="H301" s="21"/>
      <c r="I301" s="21"/>
    </row>
    <row r="302" spans="2:9" x14ac:dyDescent="0.2">
      <c r="B302" s="58"/>
      <c r="C302" s="59"/>
      <c r="D302" s="60"/>
      <c r="E302" s="78" t="str" cm="1">
        <f t="array" ref="E302">IF($C302&lt;&gt;"",_xlfn.XLOOKUP(B302&amp;C302, Choices!$I$2:$I$576 &amp; Choices!$J$2:$J$576, Choices!$K$2:$K$576, "不存在"),"")</f>
        <v/>
      </c>
      <c r="F302" s="78" t="str" cm="1">
        <f t="array" ref="F302">IF($C302&lt;&gt;"",_xlfn.XLOOKUP(B302&amp;C302, Choices!$I$2:$I$576 &amp; Choices!$J$2:$J$576, Choices!$L$2:$L$576, "不存在"),"")</f>
        <v/>
      </c>
      <c r="G302" s="79" t="str" cm="1">
        <f t="array" ref="G302">IF(AND($C302&lt;&gt;"",$B302=""),"错误：请先从 B 列的列表中进行选择。",IF($C302&lt;&gt;"",_xlfn.XLOOKUP(B302&amp;C302,Choices!$I$2:$I$578&amp;Choices!$J$2:$J$578,Choices!$M$2:$M$578,"错误：请从 C 列的列表中进行选择。"),""))</f>
        <v/>
      </c>
      <c r="H302" s="21"/>
      <c r="I302" s="21"/>
    </row>
    <row r="303" spans="2:9" x14ac:dyDescent="0.2">
      <c r="B303" s="57"/>
      <c r="C303" s="61"/>
      <c r="D303" s="62"/>
      <c r="E303" s="76" t="str" cm="1">
        <f t="array" ref="E303">IF($C303&lt;&gt;"",_xlfn.XLOOKUP(B303&amp;C303, Choices!$I$2:$I$576 &amp; Choices!$J$2:$J$576, Choices!$K$2:$K$576, "不存在"),"")</f>
        <v/>
      </c>
      <c r="F303" s="76" t="str" cm="1">
        <f t="array" ref="F303">IF($C303&lt;&gt;"",_xlfn.XLOOKUP(B303&amp;C303, Choices!$I$2:$I$576 &amp; Choices!$J$2:$J$576, Choices!$L$2:$L$576, "不存在"),"")</f>
        <v/>
      </c>
      <c r="G303" s="77" t="str" cm="1">
        <f t="array" ref="G303">IF(AND($C303&lt;&gt;"",$B303=""),"错误：请先从 B 列的列表中进行选择。",IF($C303&lt;&gt;"",_xlfn.XLOOKUP(B303&amp;C303,Choices!$I$2:$I$578&amp;Choices!$J$2:$J$578,Choices!$M$2:$M$578,"错误：请从 C 列的列表中进行选择。"),""))</f>
        <v/>
      </c>
      <c r="H303" s="21"/>
      <c r="I303" s="21"/>
    </row>
    <row r="304" spans="2:9" x14ac:dyDescent="0.2">
      <c r="B304" s="58"/>
      <c r="C304" s="59"/>
      <c r="D304" s="60"/>
      <c r="E304" s="78" t="str" cm="1">
        <f t="array" ref="E304">IF($C304&lt;&gt;"",_xlfn.XLOOKUP(B304&amp;C304, Choices!$I$2:$I$576 &amp; Choices!$J$2:$J$576, Choices!$K$2:$K$576, "不存在"),"")</f>
        <v/>
      </c>
      <c r="F304" s="78" t="str" cm="1">
        <f t="array" ref="F304">IF($C304&lt;&gt;"",_xlfn.XLOOKUP(B304&amp;C304, Choices!$I$2:$I$576 &amp; Choices!$J$2:$J$576, Choices!$L$2:$L$576, "不存在"),"")</f>
        <v/>
      </c>
      <c r="G304" s="79" t="str" cm="1">
        <f t="array" ref="G304">IF(AND($C304&lt;&gt;"",$B304=""),"错误：请先从 B 列的列表中进行选择。",IF($C304&lt;&gt;"",_xlfn.XLOOKUP(B304&amp;C304,Choices!$I$2:$I$578&amp;Choices!$J$2:$J$578,Choices!$M$2:$M$578,"错误：请从 C 列的列表中进行选择。"),""))</f>
        <v/>
      </c>
      <c r="H304" s="21"/>
      <c r="I304" s="21"/>
    </row>
    <row r="305" spans="2:9" x14ac:dyDescent="0.2">
      <c r="B305" s="57"/>
      <c r="C305" s="61"/>
      <c r="D305" s="62"/>
      <c r="E305" s="76" t="str" cm="1">
        <f t="array" ref="E305">IF($C305&lt;&gt;"",_xlfn.XLOOKUP(B305&amp;C305, Choices!$I$2:$I$576 &amp; Choices!$J$2:$J$576, Choices!$K$2:$K$576, "不存在"),"")</f>
        <v/>
      </c>
      <c r="F305" s="76" t="str" cm="1">
        <f t="array" ref="F305">IF($C305&lt;&gt;"",_xlfn.XLOOKUP(B305&amp;C305, Choices!$I$2:$I$576 &amp; Choices!$J$2:$J$576, Choices!$L$2:$L$576, "不存在"),"")</f>
        <v/>
      </c>
      <c r="G305" s="77" t="str" cm="1">
        <f t="array" ref="G305">IF(AND($C305&lt;&gt;"",$B305=""),"错误：请先从 B 列的列表中进行选择。",IF($C305&lt;&gt;"",_xlfn.XLOOKUP(B305&amp;C305,Choices!$I$2:$I$578&amp;Choices!$J$2:$J$578,Choices!$M$2:$M$578,"错误：请从 C 列的列表中进行选择。"),""))</f>
        <v/>
      </c>
      <c r="H305" s="21"/>
      <c r="I305" s="21"/>
    </row>
    <row r="306" spans="2:9" x14ac:dyDescent="0.2">
      <c r="B306" s="58"/>
      <c r="C306" s="59"/>
      <c r="D306" s="60"/>
      <c r="E306" s="78" t="str" cm="1">
        <f t="array" ref="E306">IF($C306&lt;&gt;"",_xlfn.XLOOKUP(B306&amp;C306, Choices!$I$2:$I$576 &amp; Choices!$J$2:$J$576, Choices!$K$2:$K$576, "不存在"),"")</f>
        <v/>
      </c>
      <c r="F306" s="78" t="str" cm="1">
        <f t="array" ref="F306">IF($C306&lt;&gt;"",_xlfn.XLOOKUP(B306&amp;C306, Choices!$I$2:$I$576 &amp; Choices!$J$2:$J$576, Choices!$L$2:$L$576, "不存在"),"")</f>
        <v/>
      </c>
      <c r="G306" s="79" t="str" cm="1">
        <f t="array" ref="G306">IF(AND($C306&lt;&gt;"",$B306=""),"错误：请先从 B 列的列表中进行选择。",IF($C306&lt;&gt;"",_xlfn.XLOOKUP(B306&amp;C306,Choices!$I$2:$I$578&amp;Choices!$J$2:$J$578,Choices!$M$2:$M$578,"错误：请从 C 列的列表中进行选择。"),""))</f>
        <v/>
      </c>
      <c r="H306" s="21"/>
      <c r="I306" s="21"/>
    </row>
    <row r="307" spans="2:9" x14ac:dyDescent="0.2">
      <c r="B307" s="57"/>
      <c r="C307" s="61"/>
      <c r="D307" s="62"/>
      <c r="E307" s="76" t="str" cm="1">
        <f t="array" ref="E307">IF($C307&lt;&gt;"",_xlfn.XLOOKUP(B307&amp;C307, Choices!$I$2:$I$576 &amp; Choices!$J$2:$J$576, Choices!$K$2:$K$576, "不存在"),"")</f>
        <v/>
      </c>
      <c r="F307" s="76" t="str" cm="1">
        <f t="array" ref="F307">IF($C307&lt;&gt;"",_xlfn.XLOOKUP(B307&amp;C307, Choices!$I$2:$I$576 &amp; Choices!$J$2:$J$576, Choices!$L$2:$L$576, "不存在"),"")</f>
        <v/>
      </c>
      <c r="G307" s="77" t="str" cm="1">
        <f t="array" ref="G307">IF(AND($C307&lt;&gt;"",$B307=""),"错误：请先从 B 列的列表中进行选择。",IF($C307&lt;&gt;"",_xlfn.XLOOKUP(B307&amp;C307,Choices!$I$2:$I$578&amp;Choices!$J$2:$J$578,Choices!$M$2:$M$578,"错误：请从 C 列的列表中进行选择。"),""))</f>
        <v/>
      </c>
      <c r="H307" s="21"/>
      <c r="I307" s="21"/>
    </row>
    <row r="308" spans="2:9" x14ac:dyDescent="0.2">
      <c r="B308" s="58"/>
      <c r="C308" s="59"/>
      <c r="D308" s="60"/>
      <c r="E308" s="78" t="str" cm="1">
        <f t="array" ref="E308">IF($C308&lt;&gt;"",_xlfn.XLOOKUP(B308&amp;C308, Choices!$I$2:$I$576 &amp; Choices!$J$2:$J$576, Choices!$K$2:$K$576, "不存在"),"")</f>
        <v/>
      </c>
      <c r="F308" s="78" t="str" cm="1">
        <f t="array" ref="F308">IF($C308&lt;&gt;"",_xlfn.XLOOKUP(B308&amp;C308, Choices!$I$2:$I$576 &amp; Choices!$J$2:$J$576, Choices!$L$2:$L$576, "不存在"),"")</f>
        <v/>
      </c>
      <c r="G308" s="79" t="str" cm="1">
        <f t="array" ref="G308">IF(AND($C308&lt;&gt;"",$B308=""),"错误：请先从 B 列的列表中进行选择。",IF($C308&lt;&gt;"",_xlfn.XLOOKUP(B308&amp;C308,Choices!$I$2:$I$578&amp;Choices!$J$2:$J$578,Choices!$M$2:$M$578,"错误：请从 C 列的列表中进行选择。"),""))</f>
        <v/>
      </c>
      <c r="H308" s="21"/>
      <c r="I308" s="21"/>
    </row>
    <row r="309" spans="2:9" x14ac:dyDescent="0.2">
      <c r="B309" s="57"/>
      <c r="C309" s="61"/>
      <c r="D309" s="62"/>
      <c r="E309" s="76" t="str" cm="1">
        <f t="array" ref="E309">IF($C309&lt;&gt;"",_xlfn.XLOOKUP(B309&amp;C309, Choices!$I$2:$I$576 &amp; Choices!$J$2:$J$576, Choices!$K$2:$K$576, "不存在"),"")</f>
        <v/>
      </c>
      <c r="F309" s="76" t="str" cm="1">
        <f t="array" ref="F309">IF($C309&lt;&gt;"",_xlfn.XLOOKUP(B309&amp;C309, Choices!$I$2:$I$576 &amp; Choices!$J$2:$J$576, Choices!$L$2:$L$576, "不存在"),"")</f>
        <v/>
      </c>
      <c r="G309" s="77" t="str" cm="1">
        <f t="array" ref="G309">IF(AND($C309&lt;&gt;"",$B309=""),"错误：请先从 B 列的列表中进行选择。",IF($C309&lt;&gt;"",_xlfn.XLOOKUP(B309&amp;C309,Choices!$I$2:$I$578&amp;Choices!$J$2:$J$578,Choices!$M$2:$M$578,"错误：请从 C 列的列表中进行选择。"),""))</f>
        <v/>
      </c>
      <c r="H309" s="21"/>
      <c r="I309" s="21"/>
    </row>
    <row r="310" spans="2:9" x14ac:dyDescent="0.2">
      <c r="B310" s="58"/>
      <c r="C310" s="59"/>
      <c r="D310" s="60"/>
      <c r="E310" s="78" t="str" cm="1">
        <f t="array" ref="E310">IF($C310&lt;&gt;"",_xlfn.XLOOKUP(B310&amp;C310, Choices!$I$2:$I$576 &amp; Choices!$J$2:$J$576, Choices!$K$2:$K$576, "不存在"),"")</f>
        <v/>
      </c>
      <c r="F310" s="78" t="str" cm="1">
        <f t="array" ref="F310">IF($C310&lt;&gt;"",_xlfn.XLOOKUP(B310&amp;C310, Choices!$I$2:$I$576 &amp; Choices!$J$2:$J$576, Choices!$L$2:$L$576, "不存在"),"")</f>
        <v/>
      </c>
      <c r="G310" s="79" t="str" cm="1">
        <f t="array" ref="G310">IF(AND($C310&lt;&gt;"",$B310=""),"错误：请先从 B 列的列表中进行选择。",IF($C310&lt;&gt;"",_xlfn.XLOOKUP(B310&amp;C310,Choices!$I$2:$I$578&amp;Choices!$J$2:$J$578,Choices!$M$2:$M$578,"错误：请从 C 列的列表中进行选择。"),""))</f>
        <v/>
      </c>
      <c r="H310" s="21"/>
      <c r="I310" s="21"/>
    </row>
    <row r="311" spans="2:9" x14ac:dyDescent="0.2">
      <c r="B311" s="57"/>
      <c r="C311" s="61"/>
      <c r="D311" s="62"/>
      <c r="E311" s="76" t="str" cm="1">
        <f t="array" ref="E311">IF($C311&lt;&gt;"",_xlfn.XLOOKUP(B311&amp;C311, Choices!$I$2:$I$576 &amp; Choices!$J$2:$J$576, Choices!$K$2:$K$576, "不存在"),"")</f>
        <v/>
      </c>
      <c r="F311" s="76" t="str" cm="1">
        <f t="array" ref="F311">IF($C311&lt;&gt;"",_xlfn.XLOOKUP(B311&amp;C311, Choices!$I$2:$I$576 &amp; Choices!$J$2:$J$576, Choices!$L$2:$L$576, "不存在"),"")</f>
        <v/>
      </c>
      <c r="G311" s="77" t="str" cm="1">
        <f t="array" ref="G311">IF(AND($C311&lt;&gt;"",$B311=""),"错误：请先从 B 列的列表中进行选择。",IF($C311&lt;&gt;"",_xlfn.XLOOKUP(B311&amp;C311,Choices!$I$2:$I$578&amp;Choices!$J$2:$J$578,Choices!$M$2:$M$578,"错误：请从 C 列的列表中进行选择。"),""))</f>
        <v/>
      </c>
      <c r="H311" s="21"/>
      <c r="I311" s="21"/>
    </row>
    <row r="312" spans="2:9" x14ac:dyDescent="0.2">
      <c r="B312" s="58"/>
      <c r="C312" s="59"/>
      <c r="D312" s="60"/>
      <c r="E312" s="78" t="str" cm="1">
        <f t="array" ref="E312">IF($C312&lt;&gt;"",_xlfn.XLOOKUP(B312&amp;C312, Choices!$I$2:$I$576 &amp; Choices!$J$2:$J$576, Choices!$K$2:$K$576, "不存在"),"")</f>
        <v/>
      </c>
      <c r="F312" s="78" t="str" cm="1">
        <f t="array" ref="F312">IF($C312&lt;&gt;"",_xlfn.XLOOKUP(B312&amp;C312, Choices!$I$2:$I$576 &amp; Choices!$J$2:$J$576, Choices!$L$2:$L$576, "不存在"),"")</f>
        <v/>
      </c>
      <c r="G312" s="79" t="str" cm="1">
        <f t="array" ref="G312">IF(AND($C312&lt;&gt;"",$B312=""),"错误：请先从 B 列的列表中进行选择。",IF($C312&lt;&gt;"",_xlfn.XLOOKUP(B312&amp;C312,Choices!$I$2:$I$578&amp;Choices!$J$2:$J$578,Choices!$M$2:$M$578,"错误：请从 C 列的列表中进行选择。"),""))</f>
        <v/>
      </c>
      <c r="H312" s="21"/>
      <c r="I312" s="21"/>
    </row>
    <row r="313" spans="2:9" x14ac:dyDescent="0.2">
      <c r="B313" s="57"/>
      <c r="C313" s="61"/>
      <c r="D313" s="62"/>
      <c r="E313" s="76" t="str" cm="1">
        <f t="array" ref="E313">IF($C313&lt;&gt;"",_xlfn.XLOOKUP(B313&amp;C313, Choices!$I$2:$I$576 &amp; Choices!$J$2:$J$576, Choices!$K$2:$K$576, "不存在"),"")</f>
        <v/>
      </c>
      <c r="F313" s="76" t="str" cm="1">
        <f t="array" ref="F313">IF($C313&lt;&gt;"",_xlfn.XLOOKUP(B313&amp;C313, Choices!$I$2:$I$576 &amp; Choices!$J$2:$J$576, Choices!$L$2:$L$576, "不存在"),"")</f>
        <v/>
      </c>
      <c r="G313" s="77" t="str" cm="1">
        <f t="array" ref="G313">IF(AND($C313&lt;&gt;"",$B313=""),"错误：请先从 B 列的列表中进行选择。",IF($C313&lt;&gt;"",_xlfn.XLOOKUP(B313&amp;C313,Choices!$I$2:$I$578&amp;Choices!$J$2:$J$578,Choices!$M$2:$M$578,"错误：请从 C 列的列表中进行选择。"),""))</f>
        <v/>
      </c>
      <c r="H313" s="21"/>
      <c r="I313" s="21"/>
    </row>
    <row r="314" spans="2:9" x14ac:dyDescent="0.2">
      <c r="B314" s="58"/>
      <c r="C314" s="59"/>
      <c r="D314" s="60"/>
      <c r="E314" s="78" t="str" cm="1">
        <f t="array" ref="E314">IF($C314&lt;&gt;"",_xlfn.XLOOKUP(B314&amp;C314, Choices!$I$2:$I$576 &amp; Choices!$J$2:$J$576, Choices!$K$2:$K$576, "不存在"),"")</f>
        <v/>
      </c>
      <c r="F314" s="78" t="str" cm="1">
        <f t="array" ref="F314">IF($C314&lt;&gt;"",_xlfn.XLOOKUP(B314&amp;C314, Choices!$I$2:$I$576 &amp; Choices!$J$2:$J$576, Choices!$L$2:$L$576, "不存在"),"")</f>
        <v/>
      </c>
      <c r="G314" s="79" t="str" cm="1">
        <f t="array" ref="G314">IF(AND($C314&lt;&gt;"",$B314=""),"错误：请先从 B 列的列表中进行选择。",IF($C314&lt;&gt;"",_xlfn.XLOOKUP(B314&amp;C314,Choices!$I$2:$I$578&amp;Choices!$J$2:$J$578,Choices!$M$2:$M$578,"错误：请从 C 列的列表中进行选择。"),""))</f>
        <v/>
      </c>
      <c r="H314" s="21"/>
      <c r="I314" s="21"/>
    </row>
    <row r="315" spans="2:9" x14ac:dyDescent="0.2">
      <c r="B315" s="57"/>
      <c r="C315" s="61"/>
      <c r="D315" s="62"/>
      <c r="E315" s="76" t="str" cm="1">
        <f t="array" ref="E315">IF($C315&lt;&gt;"",_xlfn.XLOOKUP(B315&amp;C315, Choices!$I$2:$I$576 &amp; Choices!$J$2:$J$576, Choices!$K$2:$K$576, "不存在"),"")</f>
        <v/>
      </c>
      <c r="F315" s="76" t="str" cm="1">
        <f t="array" ref="F315">IF($C315&lt;&gt;"",_xlfn.XLOOKUP(B315&amp;C315, Choices!$I$2:$I$576 &amp; Choices!$J$2:$J$576, Choices!$L$2:$L$576, "不存在"),"")</f>
        <v/>
      </c>
      <c r="G315" s="77" t="str" cm="1">
        <f t="array" ref="G315">IF(AND($C315&lt;&gt;"",$B315=""),"错误：请先从 B 列的列表中进行选择。",IF($C315&lt;&gt;"",_xlfn.XLOOKUP(B315&amp;C315,Choices!$I$2:$I$578&amp;Choices!$J$2:$J$578,Choices!$M$2:$M$578,"错误：请从 C 列的列表中进行选择。"),""))</f>
        <v/>
      </c>
      <c r="H315" s="21"/>
      <c r="I315" s="21"/>
    </row>
    <row r="316" spans="2:9" x14ac:dyDescent="0.2">
      <c r="B316" s="58"/>
      <c r="C316" s="59"/>
      <c r="D316" s="60"/>
      <c r="E316" s="78" t="str" cm="1">
        <f t="array" ref="E316">IF($C316&lt;&gt;"",_xlfn.XLOOKUP(B316&amp;C316, Choices!$I$2:$I$576 &amp; Choices!$J$2:$J$576, Choices!$K$2:$K$576, "不存在"),"")</f>
        <v/>
      </c>
      <c r="F316" s="78" t="str" cm="1">
        <f t="array" ref="F316">IF($C316&lt;&gt;"",_xlfn.XLOOKUP(B316&amp;C316, Choices!$I$2:$I$576 &amp; Choices!$J$2:$J$576, Choices!$L$2:$L$576, "不存在"),"")</f>
        <v/>
      </c>
      <c r="G316" s="79" t="str" cm="1">
        <f t="array" ref="G316">IF(AND($C316&lt;&gt;"",$B316=""),"错误：请先从 B 列的列表中进行选择。",IF($C316&lt;&gt;"",_xlfn.XLOOKUP(B316&amp;C316,Choices!$I$2:$I$578&amp;Choices!$J$2:$J$578,Choices!$M$2:$M$578,"错误：请从 C 列的列表中进行选择。"),""))</f>
        <v/>
      </c>
      <c r="H316" s="21"/>
      <c r="I316" s="21"/>
    </row>
    <row r="317" spans="2:9" x14ac:dyDescent="0.2">
      <c r="B317" s="57"/>
      <c r="C317" s="61"/>
      <c r="D317" s="62"/>
      <c r="E317" s="76" t="str" cm="1">
        <f t="array" ref="E317">IF($C317&lt;&gt;"",_xlfn.XLOOKUP(B317&amp;C317, Choices!$I$2:$I$576 &amp; Choices!$J$2:$J$576, Choices!$K$2:$K$576, "不存在"),"")</f>
        <v/>
      </c>
      <c r="F317" s="76" t="str" cm="1">
        <f t="array" ref="F317">IF($C317&lt;&gt;"",_xlfn.XLOOKUP(B317&amp;C317, Choices!$I$2:$I$576 &amp; Choices!$J$2:$J$576, Choices!$L$2:$L$576, "不存在"),"")</f>
        <v/>
      </c>
      <c r="G317" s="77" t="str" cm="1">
        <f t="array" ref="G317">IF(AND($C317&lt;&gt;"",$B317=""),"错误：请先从 B 列的列表中进行选择。",IF($C317&lt;&gt;"",_xlfn.XLOOKUP(B317&amp;C317,Choices!$I$2:$I$578&amp;Choices!$J$2:$J$578,Choices!$M$2:$M$578,"错误：请从 C 列的列表中进行选择。"),""))</f>
        <v/>
      </c>
      <c r="H317" s="21"/>
      <c r="I317" s="21"/>
    </row>
    <row r="318" spans="2:9" x14ac:dyDescent="0.2">
      <c r="B318" s="58"/>
      <c r="C318" s="59"/>
      <c r="D318" s="60"/>
      <c r="E318" s="78" t="str" cm="1">
        <f t="array" ref="E318">IF($C318&lt;&gt;"",_xlfn.XLOOKUP(B318&amp;C318, Choices!$I$2:$I$576 &amp; Choices!$J$2:$J$576, Choices!$K$2:$K$576, "不存在"),"")</f>
        <v/>
      </c>
      <c r="F318" s="78" t="str" cm="1">
        <f t="array" ref="F318">IF($C318&lt;&gt;"",_xlfn.XLOOKUP(B318&amp;C318, Choices!$I$2:$I$576 &amp; Choices!$J$2:$J$576, Choices!$L$2:$L$576, "不存在"),"")</f>
        <v/>
      </c>
      <c r="G318" s="79" t="str" cm="1">
        <f t="array" ref="G318">IF(AND($C318&lt;&gt;"",$B318=""),"错误：请先从 B 列的列表中进行选择。",IF($C318&lt;&gt;"",_xlfn.XLOOKUP(B318&amp;C318,Choices!$I$2:$I$578&amp;Choices!$J$2:$J$578,Choices!$M$2:$M$578,"错误：请从 C 列的列表中进行选择。"),""))</f>
        <v/>
      </c>
      <c r="H318" s="21"/>
      <c r="I318" s="21"/>
    </row>
    <row r="319" spans="2:9" x14ac:dyDescent="0.2">
      <c r="B319" s="57"/>
      <c r="C319" s="61"/>
      <c r="D319" s="62"/>
      <c r="E319" s="76" t="str" cm="1">
        <f t="array" ref="E319">IF($C319&lt;&gt;"",_xlfn.XLOOKUP(B319&amp;C319, Choices!$I$2:$I$576 &amp; Choices!$J$2:$J$576, Choices!$K$2:$K$576, "不存在"),"")</f>
        <v/>
      </c>
      <c r="F319" s="76" t="str" cm="1">
        <f t="array" ref="F319">IF($C319&lt;&gt;"",_xlfn.XLOOKUP(B319&amp;C319, Choices!$I$2:$I$576 &amp; Choices!$J$2:$J$576, Choices!$L$2:$L$576, "不存在"),"")</f>
        <v/>
      </c>
      <c r="G319" s="77" t="str" cm="1">
        <f t="array" ref="G319">IF(AND($C319&lt;&gt;"",$B319=""),"错误：请先从 B 列的列表中进行选择。",IF($C319&lt;&gt;"",_xlfn.XLOOKUP(B319&amp;C319,Choices!$I$2:$I$578&amp;Choices!$J$2:$J$578,Choices!$M$2:$M$578,"错误：请从 C 列的列表中进行选择。"),""))</f>
        <v/>
      </c>
      <c r="H319" s="21"/>
      <c r="I319" s="21"/>
    </row>
    <row r="320" spans="2:9" x14ac:dyDescent="0.2">
      <c r="B320" s="58"/>
      <c r="C320" s="59"/>
      <c r="D320" s="60"/>
      <c r="E320" s="78" t="str" cm="1">
        <f t="array" ref="E320">IF($C320&lt;&gt;"",_xlfn.XLOOKUP(B320&amp;C320, Choices!$I$2:$I$576 &amp; Choices!$J$2:$J$576, Choices!$K$2:$K$576, "不存在"),"")</f>
        <v/>
      </c>
      <c r="F320" s="78" t="str" cm="1">
        <f t="array" ref="F320">IF($C320&lt;&gt;"",_xlfn.XLOOKUP(B320&amp;C320, Choices!$I$2:$I$576 &amp; Choices!$J$2:$J$576, Choices!$L$2:$L$576, "不存在"),"")</f>
        <v/>
      </c>
      <c r="G320" s="79" t="str" cm="1">
        <f t="array" ref="G320">IF(AND($C320&lt;&gt;"",$B320=""),"错误：请先从 B 列的列表中进行选择。",IF($C320&lt;&gt;"",_xlfn.XLOOKUP(B320&amp;C320,Choices!$I$2:$I$578&amp;Choices!$J$2:$J$578,Choices!$M$2:$M$578,"错误：请从 C 列的列表中进行选择。"),""))</f>
        <v/>
      </c>
      <c r="H320" s="21"/>
      <c r="I320" s="21"/>
    </row>
    <row r="321" spans="2:9" x14ac:dyDescent="0.2">
      <c r="B321" s="57"/>
      <c r="C321" s="61"/>
      <c r="D321" s="62"/>
      <c r="E321" s="76" t="str" cm="1">
        <f t="array" ref="E321">IF($C321&lt;&gt;"",_xlfn.XLOOKUP(B321&amp;C321, Choices!$I$2:$I$576 &amp; Choices!$J$2:$J$576, Choices!$K$2:$K$576, "不存在"),"")</f>
        <v/>
      </c>
      <c r="F321" s="76" t="str" cm="1">
        <f t="array" ref="F321">IF($C321&lt;&gt;"",_xlfn.XLOOKUP(B321&amp;C321, Choices!$I$2:$I$576 &amp; Choices!$J$2:$J$576, Choices!$L$2:$L$576, "不存在"),"")</f>
        <v/>
      </c>
      <c r="G321" s="77" t="str" cm="1">
        <f t="array" ref="G321">IF(AND($C321&lt;&gt;"",$B321=""),"错误：请先从 B 列的列表中进行选择。",IF($C321&lt;&gt;"",_xlfn.XLOOKUP(B321&amp;C321,Choices!$I$2:$I$578&amp;Choices!$J$2:$J$578,Choices!$M$2:$M$578,"错误：请从 C 列的列表中进行选择。"),""))</f>
        <v/>
      </c>
      <c r="H321" s="21"/>
      <c r="I321" s="21"/>
    </row>
    <row r="322" spans="2:9" x14ac:dyDescent="0.2">
      <c r="B322" s="58"/>
      <c r="C322" s="59"/>
      <c r="D322" s="60"/>
      <c r="E322" s="78" t="str" cm="1">
        <f t="array" ref="E322">IF($C322&lt;&gt;"",_xlfn.XLOOKUP(B322&amp;C322, Choices!$I$2:$I$576 &amp; Choices!$J$2:$J$576, Choices!$K$2:$K$576, "不存在"),"")</f>
        <v/>
      </c>
      <c r="F322" s="78" t="str" cm="1">
        <f t="array" ref="F322">IF($C322&lt;&gt;"",_xlfn.XLOOKUP(B322&amp;C322, Choices!$I$2:$I$576 &amp; Choices!$J$2:$J$576, Choices!$L$2:$L$576, "不存在"),"")</f>
        <v/>
      </c>
      <c r="G322" s="79" t="str" cm="1">
        <f t="array" ref="G322">IF(AND($C322&lt;&gt;"",$B322=""),"错误：请先从 B 列的列表中进行选择。",IF($C322&lt;&gt;"",_xlfn.XLOOKUP(B322&amp;C322,Choices!$I$2:$I$578&amp;Choices!$J$2:$J$578,Choices!$M$2:$M$578,"错误：请从 C 列的列表中进行选择。"),""))</f>
        <v/>
      </c>
      <c r="H322" s="21"/>
      <c r="I322" s="21"/>
    </row>
    <row r="323" spans="2:9" x14ac:dyDescent="0.2">
      <c r="B323" s="57"/>
      <c r="C323" s="61"/>
      <c r="D323" s="62"/>
      <c r="E323" s="76" t="str" cm="1">
        <f t="array" ref="E323">IF($C323&lt;&gt;"",_xlfn.XLOOKUP(B323&amp;C323, Choices!$I$2:$I$576 &amp; Choices!$J$2:$J$576, Choices!$K$2:$K$576, "不存在"),"")</f>
        <v/>
      </c>
      <c r="F323" s="76" t="str" cm="1">
        <f t="array" ref="F323">IF($C323&lt;&gt;"",_xlfn.XLOOKUP(B323&amp;C323, Choices!$I$2:$I$576 &amp; Choices!$J$2:$J$576, Choices!$L$2:$L$576, "不存在"),"")</f>
        <v/>
      </c>
      <c r="G323" s="77" t="str" cm="1">
        <f t="array" ref="G323">IF(AND($C323&lt;&gt;"",$B323=""),"错误：请先从 B 列的列表中进行选择。",IF($C323&lt;&gt;"",_xlfn.XLOOKUP(B323&amp;C323,Choices!$I$2:$I$578&amp;Choices!$J$2:$J$578,Choices!$M$2:$M$578,"错误：请从 C 列的列表中进行选择。"),""))</f>
        <v/>
      </c>
      <c r="H323" s="21"/>
      <c r="I323" s="21"/>
    </row>
    <row r="324" spans="2:9" x14ac:dyDescent="0.2">
      <c r="B324" s="58"/>
      <c r="C324" s="59"/>
      <c r="D324" s="60"/>
      <c r="E324" s="78" t="str" cm="1">
        <f t="array" ref="E324">IF($C324&lt;&gt;"",_xlfn.XLOOKUP(B324&amp;C324, Choices!$I$2:$I$576 &amp; Choices!$J$2:$J$576, Choices!$K$2:$K$576, "不存在"),"")</f>
        <v/>
      </c>
      <c r="F324" s="78" t="str" cm="1">
        <f t="array" ref="F324">IF($C324&lt;&gt;"",_xlfn.XLOOKUP(B324&amp;C324, Choices!$I$2:$I$576 &amp; Choices!$J$2:$J$576, Choices!$L$2:$L$576, "不存在"),"")</f>
        <v/>
      </c>
      <c r="G324" s="79" t="str" cm="1">
        <f t="array" ref="G324">IF(AND($C324&lt;&gt;"",$B324=""),"错误：请先从 B 列的列表中进行选择。",IF($C324&lt;&gt;"",_xlfn.XLOOKUP(B324&amp;C324,Choices!$I$2:$I$578&amp;Choices!$J$2:$J$578,Choices!$M$2:$M$578,"错误：请从 C 列的列表中进行选择。"),""))</f>
        <v/>
      </c>
      <c r="H324" s="21"/>
      <c r="I324" s="21"/>
    </row>
    <row r="325" spans="2:9" x14ac:dyDescent="0.2">
      <c r="B325" s="57"/>
      <c r="C325" s="61"/>
      <c r="D325" s="62"/>
      <c r="E325" s="76" t="str" cm="1">
        <f t="array" ref="E325">IF($C325&lt;&gt;"",_xlfn.XLOOKUP(B325&amp;C325, Choices!$I$2:$I$576 &amp; Choices!$J$2:$J$576, Choices!$K$2:$K$576, "不存在"),"")</f>
        <v/>
      </c>
      <c r="F325" s="76" t="str" cm="1">
        <f t="array" ref="F325">IF($C325&lt;&gt;"",_xlfn.XLOOKUP(B325&amp;C325, Choices!$I$2:$I$576 &amp; Choices!$J$2:$J$576, Choices!$L$2:$L$576, "不存在"),"")</f>
        <v/>
      </c>
      <c r="G325" s="77" t="str" cm="1">
        <f t="array" ref="G325">IF(AND($C325&lt;&gt;"",$B325=""),"错误：请先从 B 列的列表中进行选择。",IF($C325&lt;&gt;"",_xlfn.XLOOKUP(B325&amp;C325,Choices!$I$2:$I$578&amp;Choices!$J$2:$J$578,Choices!$M$2:$M$578,"错误：请从 C 列的列表中进行选择。"),""))</f>
        <v/>
      </c>
      <c r="H325" s="21"/>
      <c r="I325" s="21"/>
    </row>
    <row r="326" spans="2:9" x14ac:dyDescent="0.2">
      <c r="B326" s="58"/>
      <c r="C326" s="59"/>
      <c r="D326" s="60"/>
      <c r="E326" s="78" t="str" cm="1">
        <f t="array" ref="E326">IF($C326&lt;&gt;"",_xlfn.XLOOKUP(B326&amp;C326, Choices!$I$2:$I$576 &amp; Choices!$J$2:$J$576, Choices!$K$2:$K$576, "不存在"),"")</f>
        <v/>
      </c>
      <c r="F326" s="78" t="str" cm="1">
        <f t="array" ref="F326">IF($C326&lt;&gt;"",_xlfn.XLOOKUP(B326&amp;C326, Choices!$I$2:$I$576 &amp; Choices!$J$2:$J$576, Choices!$L$2:$L$576, "不存在"),"")</f>
        <v/>
      </c>
      <c r="G326" s="79" t="str" cm="1">
        <f t="array" ref="G326">IF(AND($C326&lt;&gt;"",$B326=""),"错误：请先从 B 列的列表中进行选择。",IF($C326&lt;&gt;"",_xlfn.XLOOKUP(B326&amp;C326,Choices!$I$2:$I$578&amp;Choices!$J$2:$J$578,Choices!$M$2:$M$578,"错误：请从 C 列的列表中进行选择。"),""))</f>
        <v/>
      </c>
      <c r="H326" s="21"/>
      <c r="I326" s="21"/>
    </row>
    <row r="327" spans="2:9" x14ac:dyDescent="0.2">
      <c r="B327" s="57"/>
      <c r="C327" s="61"/>
      <c r="D327" s="62"/>
      <c r="E327" s="76" t="str" cm="1">
        <f t="array" ref="E327">IF($C327&lt;&gt;"",_xlfn.XLOOKUP(B327&amp;C327, Choices!$I$2:$I$576 &amp; Choices!$J$2:$J$576, Choices!$K$2:$K$576, "不存在"),"")</f>
        <v/>
      </c>
      <c r="F327" s="76" t="str" cm="1">
        <f t="array" ref="F327">IF($C327&lt;&gt;"",_xlfn.XLOOKUP(B327&amp;C327, Choices!$I$2:$I$576 &amp; Choices!$J$2:$J$576, Choices!$L$2:$L$576, "不存在"),"")</f>
        <v/>
      </c>
      <c r="G327" s="77" t="str" cm="1">
        <f t="array" ref="G327">IF(AND($C327&lt;&gt;"",$B327=""),"错误：请先从 B 列的列表中进行选择。",IF($C327&lt;&gt;"",_xlfn.XLOOKUP(B327&amp;C327,Choices!$I$2:$I$578&amp;Choices!$J$2:$J$578,Choices!$M$2:$M$578,"错误：请从 C 列的列表中进行选择。"),""))</f>
        <v/>
      </c>
      <c r="H327" s="21"/>
      <c r="I327" s="21"/>
    </row>
    <row r="328" spans="2:9" x14ac:dyDescent="0.2">
      <c r="B328" s="58"/>
      <c r="C328" s="59"/>
      <c r="D328" s="60"/>
      <c r="E328" s="78" t="str" cm="1">
        <f t="array" ref="E328">IF($C328&lt;&gt;"",_xlfn.XLOOKUP(B328&amp;C328, Choices!$I$2:$I$576 &amp; Choices!$J$2:$J$576, Choices!$K$2:$K$576, "不存在"),"")</f>
        <v/>
      </c>
      <c r="F328" s="78" t="str" cm="1">
        <f t="array" ref="F328">IF($C328&lt;&gt;"",_xlfn.XLOOKUP(B328&amp;C328, Choices!$I$2:$I$576 &amp; Choices!$J$2:$J$576, Choices!$L$2:$L$576, "不存在"),"")</f>
        <v/>
      </c>
      <c r="G328" s="79" t="str" cm="1">
        <f t="array" ref="G328">IF(AND($C328&lt;&gt;"",$B328=""),"错误：请先从 B 列的列表中进行选择。",IF($C328&lt;&gt;"",_xlfn.XLOOKUP(B328&amp;C328,Choices!$I$2:$I$578&amp;Choices!$J$2:$J$578,Choices!$M$2:$M$578,"错误：请从 C 列的列表中进行选择。"),""))</f>
        <v/>
      </c>
      <c r="H328" s="21"/>
      <c r="I328" s="21"/>
    </row>
    <row r="329" spans="2:9" x14ac:dyDescent="0.2">
      <c r="B329" s="57"/>
      <c r="C329" s="61"/>
      <c r="D329" s="62"/>
      <c r="E329" s="76" t="str" cm="1">
        <f t="array" ref="E329">IF($C329&lt;&gt;"",_xlfn.XLOOKUP(B329&amp;C329, Choices!$I$2:$I$576 &amp; Choices!$J$2:$J$576, Choices!$K$2:$K$576, "不存在"),"")</f>
        <v/>
      </c>
      <c r="F329" s="76" t="str" cm="1">
        <f t="array" ref="F329">IF($C329&lt;&gt;"",_xlfn.XLOOKUP(B329&amp;C329, Choices!$I$2:$I$576 &amp; Choices!$J$2:$J$576, Choices!$L$2:$L$576, "不存在"),"")</f>
        <v/>
      </c>
      <c r="G329" s="77" t="str" cm="1">
        <f t="array" ref="G329">IF(AND($C329&lt;&gt;"",$B329=""),"错误：请先从 B 列的列表中进行选择。",IF($C329&lt;&gt;"",_xlfn.XLOOKUP(B329&amp;C329,Choices!$I$2:$I$578&amp;Choices!$J$2:$J$578,Choices!$M$2:$M$578,"错误：请从 C 列的列表中进行选择。"),""))</f>
        <v/>
      </c>
      <c r="H329" s="21"/>
      <c r="I329" s="21"/>
    </row>
    <row r="330" spans="2:9" x14ac:dyDescent="0.2">
      <c r="B330" s="58"/>
      <c r="C330" s="59"/>
      <c r="D330" s="60"/>
      <c r="E330" s="78" t="str" cm="1">
        <f t="array" ref="E330">IF($C330&lt;&gt;"",_xlfn.XLOOKUP(B330&amp;C330, Choices!$I$2:$I$576 &amp; Choices!$J$2:$J$576, Choices!$K$2:$K$576, "不存在"),"")</f>
        <v/>
      </c>
      <c r="F330" s="78" t="str" cm="1">
        <f t="array" ref="F330">IF($C330&lt;&gt;"",_xlfn.XLOOKUP(B330&amp;C330, Choices!$I$2:$I$576 &amp; Choices!$J$2:$J$576, Choices!$L$2:$L$576, "不存在"),"")</f>
        <v/>
      </c>
      <c r="G330" s="79" t="str" cm="1">
        <f t="array" ref="G330">IF(AND($C330&lt;&gt;"",$B330=""),"错误：请先从 B 列的列表中进行选择。",IF($C330&lt;&gt;"",_xlfn.XLOOKUP(B330&amp;C330,Choices!$I$2:$I$578&amp;Choices!$J$2:$J$578,Choices!$M$2:$M$578,"错误：请从 C 列的列表中进行选择。"),""))</f>
        <v/>
      </c>
      <c r="H330" s="21"/>
      <c r="I330" s="21"/>
    </row>
    <row r="331" spans="2:9" x14ac:dyDescent="0.2">
      <c r="B331" s="57"/>
      <c r="C331" s="61"/>
      <c r="D331" s="62"/>
      <c r="E331" s="76" t="str" cm="1">
        <f t="array" ref="E331">IF($C331&lt;&gt;"",_xlfn.XLOOKUP(B331&amp;C331, Choices!$I$2:$I$576 &amp; Choices!$J$2:$J$576, Choices!$K$2:$K$576, "不存在"),"")</f>
        <v/>
      </c>
      <c r="F331" s="76" t="str" cm="1">
        <f t="array" ref="F331">IF($C331&lt;&gt;"",_xlfn.XLOOKUP(B331&amp;C331, Choices!$I$2:$I$576 &amp; Choices!$J$2:$J$576, Choices!$L$2:$L$576, "不存在"),"")</f>
        <v/>
      </c>
      <c r="G331" s="77" t="str" cm="1">
        <f t="array" ref="G331">IF(AND($C331&lt;&gt;"",$B331=""),"错误：请先从 B 列的列表中进行选择。",IF($C331&lt;&gt;"",_xlfn.XLOOKUP(B331&amp;C331,Choices!$I$2:$I$578&amp;Choices!$J$2:$J$578,Choices!$M$2:$M$578,"错误：请从 C 列的列表中进行选择。"),""))</f>
        <v/>
      </c>
      <c r="H331" s="21"/>
      <c r="I331" s="21"/>
    </row>
    <row r="332" spans="2:9" x14ac:dyDescent="0.2">
      <c r="B332" s="58"/>
      <c r="C332" s="59"/>
      <c r="D332" s="60"/>
      <c r="E332" s="78" t="str" cm="1">
        <f t="array" ref="E332">IF($C332&lt;&gt;"",_xlfn.XLOOKUP(B332&amp;C332, Choices!$I$2:$I$576 &amp; Choices!$J$2:$J$576, Choices!$K$2:$K$576, "不存在"),"")</f>
        <v/>
      </c>
      <c r="F332" s="78" t="str" cm="1">
        <f t="array" ref="F332">IF($C332&lt;&gt;"",_xlfn.XLOOKUP(B332&amp;C332, Choices!$I$2:$I$576 &amp; Choices!$J$2:$J$576, Choices!$L$2:$L$576, "不存在"),"")</f>
        <v/>
      </c>
      <c r="G332" s="79" t="str" cm="1">
        <f t="array" ref="G332">IF(AND($C332&lt;&gt;"",$B332=""),"错误：请先从 B 列的列表中进行选择。",IF($C332&lt;&gt;"",_xlfn.XLOOKUP(B332&amp;C332,Choices!$I$2:$I$578&amp;Choices!$J$2:$J$578,Choices!$M$2:$M$578,"错误：请从 C 列的列表中进行选择。"),""))</f>
        <v/>
      </c>
      <c r="H332" s="21"/>
      <c r="I332" s="21"/>
    </row>
    <row r="333" spans="2:9" x14ac:dyDescent="0.2">
      <c r="B333" s="57"/>
      <c r="C333" s="61"/>
      <c r="D333" s="62"/>
      <c r="E333" s="76" t="str" cm="1">
        <f t="array" ref="E333">IF($C333&lt;&gt;"",_xlfn.XLOOKUP(B333&amp;C333, Choices!$I$2:$I$576 &amp; Choices!$J$2:$J$576, Choices!$K$2:$K$576, "不存在"),"")</f>
        <v/>
      </c>
      <c r="F333" s="76" t="str" cm="1">
        <f t="array" ref="F333">IF($C333&lt;&gt;"",_xlfn.XLOOKUP(B333&amp;C333, Choices!$I$2:$I$576 &amp; Choices!$J$2:$J$576, Choices!$L$2:$L$576, "不存在"),"")</f>
        <v/>
      </c>
      <c r="G333" s="77" t="str" cm="1">
        <f t="array" ref="G333">IF(AND($C333&lt;&gt;"",$B333=""),"错误：请先从 B 列的列表中进行选择。",IF($C333&lt;&gt;"",_xlfn.XLOOKUP(B333&amp;C333,Choices!$I$2:$I$578&amp;Choices!$J$2:$J$578,Choices!$M$2:$M$578,"错误：请从 C 列的列表中进行选择。"),""))</f>
        <v/>
      </c>
      <c r="H333" s="21"/>
      <c r="I333" s="21"/>
    </row>
    <row r="334" spans="2:9" x14ac:dyDescent="0.2">
      <c r="B334" s="58"/>
      <c r="C334" s="59"/>
      <c r="D334" s="60"/>
      <c r="E334" s="78" t="str" cm="1">
        <f t="array" ref="E334">IF($C334&lt;&gt;"",_xlfn.XLOOKUP(B334&amp;C334, Choices!$I$2:$I$576 &amp; Choices!$J$2:$J$576, Choices!$K$2:$K$576, "不存在"),"")</f>
        <v/>
      </c>
      <c r="F334" s="78" t="str" cm="1">
        <f t="array" ref="F334">IF($C334&lt;&gt;"",_xlfn.XLOOKUP(B334&amp;C334, Choices!$I$2:$I$576 &amp; Choices!$J$2:$J$576, Choices!$L$2:$L$576, "不存在"),"")</f>
        <v/>
      </c>
      <c r="G334" s="79" t="str" cm="1">
        <f t="array" ref="G334">IF(AND($C334&lt;&gt;"",$B334=""),"错误：请先从 B 列的列表中进行选择。",IF($C334&lt;&gt;"",_xlfn.XLOOKUP(B334&amp;C334,Choices!$I$2:$I$578&amp;Choices!$J$2:$J$578,Choices!$M$2:$M$578,"错误：请从 C 列的列表中进行选择。"),""))</f>
        <v/>
      </c>
      <c r="H334" s="21"/>
      <c r="I334" s="21"/>
    </row>
    <row r="335" spans="2:9" x14ac:dyDescent="0.2">
      <c r="B335" s="57"/>
      <c r="C335" s="61"/>
      <c r="D335" s="62"/>
      <c r="E335" s="76" t="str" cm="1">
        <f t="array" ref="E335">IF($C335&lt;&gt;"",_xlfn.XLOOKUP(B335&amp;C335, Choices!$I$2:$I$576 &amp; Choices!$J$2:$J$576, Choices!$K$2:$K$576, "不存在"),"")</f>
        <v/>
      </c>
      <c r="F335" s="76" t="str" cm="1">
        <f t="array" ref="F335">IF($C335&lt;&gt;"",_xlfn.XLOOKUP(B335&amp;C335, Choices!$I$2:$I$576 &amp; Choices!$J$2:$J$576, Choices!$L$2:$L$576, "不存在"),"")</f>
        <v/>
      </c>
      <c r="G335" s="77" t="str" cm="1">
        <f t="array" ref="G335">IF(AND($C335&lt;&gt;"",$B335=""),"错误：请先从 B 列的列表中进行选择。",IF($C335&lt;&gt;"",_xlfn.XLOOKUP(B335&amp;C335,Choices!$I$2:$I$578&amp;Choices!$J$2:$J$578,Choices!$M$2:$M$578,"错误：请从 C 列的列表中进行选择。"),""))</f>
        <v/>
      </c>
      <c r="H335" s="21"/>
      <c r="I335" s="21"/>
    </row>
    <row r="336" spans="2:9" x14ac:dyDescent="0.2">
      <c r="B336" s="58"/>
      <c r="C336" s="59"/>
      <c r="D336" s="60"/>
      <c r="E336" s="78" t="str" cm="1">
        <f t="array" ref="E336">IF($C336&lt;&gt;"",_xlfn.XLOOKUP(B336&amp;C336, Choices!$I$2:$I$576 &amp; Choices!$J$2:$J$576, Choices!$K$2:$K$576, "不存在"),"")</f>
        <v/>
      </c>
      <c r="F336" s="78" t="str" cm="1">
        <f t="array" ref="F336">IF($C336&lt;&gt;"",_xlfn.XLOOKUP(B336&amp;C336, Choices!$I$2:$I$576 &amp; Choices!$J$2:$J$576, Choices!$L$2:$L$576, "不存在"),"")</f>
        <v/>
      </c>
      <c r="G336" s="79" t="str" cm="1">
        <f t="array" ref="G336">IF(AND($C336&lt;&gt;"",$B336=""),"错误：请先从 B 列的列表中进行选择。",IF($C336&lt;&gt;"",_xlfn.XLOOKUP(B336&amp;C336,Choices!$I$2:$I$578&amp;Choices!$J$2:$J$578,Choices!$M$2:$M$578,"错误：请从 C 列的列表中进行选择。"),""))</f>
        <v/>
      </c>
      <c r="H336" s="21"/>
      <c r="I336" s="21"/>
    </row>
    <row r="337" spans="2:9" x14ac:dyDescent="0.2">
      <c r="B337" s="57"/>
      <c r="C337" s="61"/>
      <c r="D337" s="62"/>
      <c r="E337" s="76" t="str" cm="1">
        <f t="array" ref="E337">IF($C337&lt;&gt;"",_xlfn.XLOOKUP(B337&amp;C337, Choices!$I$2:$I$576 &amp; Choices!$J$2:$J$576, Choices!$K$2:$K$576, "不存在"),"")</f>
        <v/>
      </c>
      <c r="F337" s="76" t="str" cm="1">
        <f t="array" ref="F337">IF($C337&lt;&gt;"",_xlfn.XLOOKUP(B337&amp;C337, Choices!$I$2:$I$576 &amp; Choices!$J$2:$J$576, Choices!$L$2:$L$576, "不存在"),"")</f>
        <v/>
      </c>
      <c r="G337" s="77" t="str" cm="1">
        <f t="array" ref="G337">IF(AND($C337&lt;&gt;"",$B337=""),"错误：请先从 B 列的列表中进行选择。",IF($C337&lt;&gt;"",_xlfn.XLOOKUP(B337&amp;C337,Choices!$I$2:$I$578&amp;Choices!$J$2:$J$578,Choices!$M$2:$M$578,"错误：请从 C 列的列表中进行选择。"),""))</f>
        <v/>
      </c>
      <c r="H337" s="21"/>
      <c r="I337" s="21"/>
    </row>
    <row r="338" spans="2:9" x14ac:dyDescent="0.2">
      <c r="B338" s="58"/>
      <c r="C338" s="59"/>
      <c r="D338" s="60"/>
      <c r="E338" s="78" t="str" cm="1">
        <f t="array" ref="E338">IF($C338&lt;&gt;"",_xlfn.XLOOKUP(B338&amp;C338, Choices!$I$2:$I$576 &amp; Choices!$J$2:$J$576, Choices!$K$2:$K$576, "不存在"),"")</f>
        <v/>
      </c>
      <c r="F338" s="78" t="str" cm="1">
        <f t="array" ref="F338">IF($C338&lt;&gt;"",_xlfn.XLOOKUP(B338&amp;C338, Choices!$I$2:$I$576 &amp; Choices!$J$2:$J$576, Choices!$L$2:$L$576, "不存在"),"")</f>
        <v/>
      </c>
      <c r="G338" s="79" t="str" cm="1">
        <f t="array" ref="G338">IF(AND($C338&lt;&gt;"",$B338=""),"错误：请先从 B 列的列表中进行选择。",IF($C338&lt;&gt;"",_xlfn.XLOOKUP(B338&amp;C338,Choices!$I$2:$I$578&amp;Choices!$J$2:$J$578,Choices!$M$2:$M$578,"错误：请从 C 列的列表中进行选择。"),""))</f>
        <v/>
      </c>
      <c r="H338" s="21"/>
      <c r="I338" s="21"/>
    </row>
    <row r="339" spans="2:9" x14ac:dyDescent="0.2">
      <c r="B339" s="57"/>
      <c r="C339" s="61"/>
      <c r="D339" s="62"/>
      <c r="E339" s="76" t="str" cm="1">
        <f t="array" ref="E339">IF($C339&lt;&gt;"",_xlfn.XLOOKUP(B339&amp;C339, Choices!$I$2:$I$576 &amp; Choices!$J$2:$J$576, Choices!$K$2:$K$576, "不存在"),"")</f>
        <v/>
      </c>
      <c r="F339" s="76" t="str" cm="1">
        <f t="array" ref="F339">IF($C339&lt;&gt;"",_xlfn.XLOOKUP(B339&amp;C339, Choices!$I$2:$I$576 &amp; Choices!$J$2:$J$576, Choices!$L$2:$L$576, "不存在"),"")</f>
        <v/>
      </c>
      <c r="G339" s="77" t="str" cm="1">
        <f t="array" ref="G339">IF(AND($C339&lt;&gt;"",$B339=""),"错误：请先从 B 列的列表中进行选择。",IF($C339&lt;&gt;"",_xlfn.XLOOKUP(B339&amp;C339,Choices!$I$2:$I$578&amp;Choices!$J$2:$J$578,Choices!$M$2:$M$578,"错误：请从 C 列的列表中进行选择。"),""))</f>
        <v/>
      </c>
      <c r="H339" s="21"/>
      <c r="I339" s="21"/>
    </row>
    <row r="340" spans="2:9" x14ac:dyDescent="0.2">
      <c r="B340" s="58"/>
      <c r="C340" s="59"/>
      <c r="D340" s="60"/>
      <c r="E340" s="78" t="str" cm="1">
        <f t="array" ref="E340">IF($C340&lt;&gt;"",_xlfn.XLOOKUP(B340&amp;C340, Choices!$I$2:$I$576 &amp; Choices!$J$2:$J$576, Choices!$K$2:$K$576, "不存在"),"")</f>
        <v/>
      </c>
      <c r="F340" s="78" t="str" cm="1">
        <f t="array" ref="F340">IF($C340&lt;&gt;"",_xlfn.XLOOKUP(B340&amp;C340, Choices!$I$2:$I$576 &amp; Choices!$J$2:$J$576, Choices!$L$2:$L$576, "不存在"),"")</f>
        <v/>
      </c>
      <c r="G340" s="79" t="str" cm="1">
        <f t="array" ref="G340">IF(AND($C340&lt;&gt;"",$B340=""),"错误：请先从 B 列的列表中进行选择。",IF($C340&lt;&gt;"",_xlfn.XLOOKUP(B340&amp;C340,Choices!$I$2:$I$578&amp;Choices!$J$2:$J$578,Choices!$M$2:$M$578,"错误：请从 C 列的列表中进行选择。"),""))</f>
        <v/>
      </c>
      <c r="H340" s="21"/>
      <c r="I340" s="21"/>
    </row>
    <row r="341" spans="2:9" x14ac:dyDescent="0.2">
      <c r="B341" s="57"/>
      <c r="C341" s="61"/>
      <c r="D341" s="62"/>
      <c r="E341" s="76" t="str" cm="1">
        <f t="array" ref="E341">IF($C341&lt;&gt;"",_xlfn.XLOOKUP(B341&amp;C341, Choices!$I$2:$I$576 &amp; Choices!$J$2:$J$576, Choices!$K$2:$K$576, "不存在"),"")</f>
        <v/>
      </c>
      <c r="F341" s="76" t="str" cm="1">
        <f t="array" ref="F341">IF($C341&lt;&gt;"",_xlfn.XLOOKUP(B341&amp;C341, Choices!$I$2:$I$576 &amp; Choices!$J$2:$J$576, Choices!$L$2:$L$576, "不存在"),"")</f>
        <v/>
      </c>
      <c r="G341" s="77" t="str" cm="1">
        <f t="array" ref="G341">IF(AND($C341&lt;&gt;"",$B341=""),"错误：请先从 B 列的列表中进行选择。",IF($C341&lt;&gt;"",_xlfn.XLOOKUP(B341&amp;C341,Choices!$I$2:$I$578&amp;Choices!$J$2:$J$578,Choices!$M$2:$M$578,"错误：请从 C 列的列表中进行选择。"),""))</f>
        <v/>
      </c>
      <c r="H341" s="21"/>
      <c r="I341" s="21"/>
    </row>
    <row r="342" spans="2:9" x14ac:dyDescent="0.2">
      <c r="B342" s="58"/>
      <c r="C342" s="59"/>
      <c r="D342" s="60"/>
      <c r="E342" s="78" t="str" cm="1">
        <f t="array" ref="E342">IF($C342&lt;&gt;"",_xlfn.XLOOKUP(B342&amp;C342, Choices!$I$2:$I$576 &amp; Choices!$J$2:$J$576, Choices!$K$2:$K$576, "不存在"),"")</f>
        <v/>
      </c>
      <c r="F342" s="78" t="str" cm="1">
        <f t="array" ref="F342">IF($C342&lt;&gt;"",_xlfn.XLOOKUP(B342&amp;C342, Choices!$I$2:$I$576 &amp; Choices!$J$2:$J$576, Choices!$L$2:$L$576, "不存在"),"")</f>
        <v/>
      </c>
      <c r="G342" s="79" t="str" cm="1">
        <f t="array" ref="G342">IF(AND($C342&lt;&gt;"",$B342=""),"错误：请先从 B 列的列表中进行选择。",IF($C342&lt;&gt;"",_xlfn.XLOOKUP(B342&amp;C342,Choices!$I$2:$I$578&amp;Choices!$J$2:$J$578,Choices!$M$2:$M$578,"错误：请从 C 列的列表中进行选择。"),""))</f>
        <v/>
      </c>
      <c r="H342" s="21"/>
      <c r="I342" s="21"/>
    </row>
    <row r="343" spans="2:9" x14ac:dyDescent="0.2">
      <c r="B343" s="57"/>
      <c r="C343" s="61"/>
      <c r="D343" s="62"/>
      <c r="E343" s="76" t="str" cm="1">
        <f t="array" ref="E343">IF($C343&lt;&gt;"",_xlfn.XLOOKUP(B343&amp;C343, Choices!$I$2:$I$576 &amp; Choices!$J$2:$J$576, Choices!$K$2:$K$576, "不存在"),"")</f>
        <v/>
      </c>
      <c r="F343" s="76" t="str" cm="1">
        <f t="array" ref="F343">IF($C343&lt;&gt;"",_xlfn.XLOOKUP(B343&amp;C343, Choices!$I$2:$I$576 &amp; Choices!$J$2:$J$576, Choices!$L$2:$L$576, "不存在"),"")</f>
        <v/>
      </c>
      <c r="G343" s="77" t="str" cm="1">
        <f t="array" ref="G343">IF(AND($C343&lt;&gt;"",$B343=""),"错误：请先从 B 列的列表中进行选择。",IF($C343&lt;&gt;"",_xlfn.XLOOKUP(B343&amp;C343,Choices!$I$2:$I$578&amp;Choices!$J$2:$J$578,Choices!$M$2:$M$578,"错误：请从 C 列的列表中进行选择。"),""))</f>
        <v/>
      </c>
      <c r="H343" s="21"/>
      <c r="I343" s="21"/>
    </row>
    <row r="344" spans="2:9" x14ac:dyDescent="0.2">
      <c r="B344" s="58"/>
      <c r="C344" s="59"/>
      <c r="D344" s="60"/>
      <c r="E344" s="78" t="str" cm="1">
        <f t="array" ref="E344">IF($C344&lt;&gt;"",_xlfn.XLOOKUP(B344&amp;C344, Choices!$I$2:$I$576 &amp; Choices!$J$2:$J$576, Choices!$K$2:$K$576, "不存在"),"")</f>
        <v/>
      </c>
      <c r="F344" s="78" t="str" cm="1">
        <f t="array" ref="F344">IF($C344&lt;&gt;"",_xlfn.XLOOKUP(B344&amp;C344, Choices!$I$2:$I$576 &amp; Choices!$J$2:$J$576, Choices!$L$2:$L$576, "不存在"),"")</f>
        <v/>
      </c>
      <c r="G344" s="79" t="str" cm="1">
        <f t="array" ref="G344">IF(AND($C344&lt;&gt;"",$B344=""),"错误：请先从 B 列的列表中进行选择。",IF($C344&lt;&gt;"",_xlfn.XLOOKUP(B344&amp;C344,Choices!$I$2:$I$578&amp;Choices!$J$2:$J$578,Choices!$M$2:$M$578,"错误：请从 C 列的列表中进行选择。"),""))</f>
        <v/>
      </c>
      <c r="H344" s="21"/>
      <c r="I344" s="21"/>
    </row>
    <row r="345" spans="2:9" x14ac:dyDescent="0.2">
      <c r="B345" s="57"/>
      <c r="C345" s="61"/>
      <c r="D345" s="62"/>
      <c r="E345" s="76" t="str" cm="1">
        <f t="array" ref="E345">IF($C345&lt;&gt;"",_xlfn.XLOOKUP(B345&amp;C345, Choices!$I$2:$I$576 &amp; Choices!$J$2:$J$576, Choices!$K$2:$K$576, "不存在"),"")</f>
        <v/>
      </c>
      <c r="F345" s="76" t="str" cm="1">
        <f t="array" ref="F345">IF($C345&lt;&gt;"",_xlfn.XLOOKUP(B345&amp;C345, Choices!$I$2:$I$576 &amp; Choices!$J$2:$J$576, Choices!$L$2:$L$576, "不存在"),"")</f>
        <v/>
      </c>
      <c r="G345" s="77" t="str" cm="1">
        <f t="array" ref="G345">IF(AND($C345&lt;&gt;"",$B345=""),"错误：请先从 B 列的列表中进行选择。",IF($C345&lt;&gt;"",_xlfn.XLOOKUP(B345&amp;C345,Choices!$I$2:$I$578&amp;Choices!$J$2:$J$578,Choices!$M$2:$M$578,"错误：请从 C 列的列表中进行选择。"),""))</f>
        <v/>
      </c>
      <c r="H345" s="21"/>
      <c r="I345" s="21"/>
    </row>
    <row r="346" spans="2:9" x14ac:dyDescent="0.2">
      <c r="B346" s="58"/>
      <c r="C346" s="59"/>
      <c r="D346" s="60"/>
      <c r="E346" s="78" t="str" cm="1">
        <f t="array" ref="E346">IF($C346&lt;&gt;"",_xlfn.XLOOKUP(B346&amp;C346, Choices!$I$2:$I$576 &amp; Choices!$J$2:$J$576, Choices!$K$2:$K$576, "不存在"),"")</f>
        <v/>
      </c>
      <c r="F346" s="78" t="str" cm="1">
        <f t="array" ref="F346">IF($C346&lt;&gt;"",_xlfn.XLOOKUP(B346&amp;C346, Choices!$I$2:$I$576 &amp; Choices!$J$2:$J$576, Choices!$L$2:$L$576, "不存在"),"")</f>
        <v/>
      </c>
      <c r="G346" s="79" t="str" cm="1">
        <f t="array" ref="G346">IF(AND($C346&lt;&gt;"",$B346=""),"错误：请先从 B 列的列表中进行选择。",IF($C346&lt;&gt;"",_xlfn.XLOOKUP(B346&amp;C346,Choices!$I$2:$I$578&amp;Choices!$J$2:$J$578,Choices!$M$2:$M$578,"错误：请从 C 列的列表中进行选择。"),""))</f>
        <v/>
      </c>
      <c r="H346" s="21"/>
      <c r="I346" s="21"/>
    </row>
    <row r="347" spans="2:9" x14ac:dyDescent="0.2">
      <c r="B347" s="57"/>
      <c r="C347" s="61"/>
      <c r="D347" s="62"/>
      <c r="E347" s="76" t="str" cm="1">
        <f t="array" ref="E347">IF($C347&lt;&gt;"",_xlfn.XLOOKUP(B347&amp;C347, Choices!$I$2:$I$576 &amp; Choices!$J$2:$J$576, Choices!$K$2:$K$576, "不存在"),"")</f>
        <v/>
      </c>
      <c r="F347" s="76" t="str" cm="1">
        <f t="array" ref="F347">IF($C347&lt;&gt;"",_xlfn.XLOOKUP(B347&amp;C347, Choices!$I$2:$I$576 &amp; Choices!$J$2:$J$576, Choices!$L$2:$L$576, "不存在"),"")</f>
        <v/>
      </c>
      <c r="G347" s="77" t="str" cm="1">
        <f t="array" ref="G347">IF(AND($C347&lt;&gt;"",$B347=""),"错误：请先从 B 列的列表中进行选择。",IF($C347&lt;&gt;"",_xlfn.XLOOKUP(B347&amp;C347,Choices!$I$2:$I$578&amp;Choices!$J$2:$J$578,Choices!$M$2:$M$578,"错误：请从 C 列的列表中进行选择。"),""))</f>
        <v/>
      </c>
      <c r="H347" s="21"/>
      <c r="I347" s="21"/>
    </row>
    <row r="348" spans="2:9" x14ac:dyDescent="0.2">
      <c r="B348" s="58"/>
      <c r="C348" s="59"/>
      <c r="D348" s="60"/>
      <c r="E348" s="78" t="str" cm="1">
        <f t="array" ref="E348">IF($C348&lt;&gt;"",_xlfn.XLOOKUP(B348&amp;C348, Choices!$I$2:$I$576 &amp; Choices!$J$2:$J$576, Choices!$K$2:$K$576, "不存在"),"")</f>
        <v/>
      </c>
      <c r="F348" s="78" t="str" cm="1">
        <f t="array" ref="F348">IF($C348&lt;&gt;"",_xlfn.XLOOKUP(B348&amp;C348, Choices!$I$2:$I$576 &amp; Choices!$J$2:$J$576, Choices!$L$2:$L$576, "不存在"),"")</f>
        <v/>
      </c>
      <c r="G348" s="79" t="str" cm="1">
        <f t="array" ref="G348">IF(AND($C348&lt;&gt;"",$B348=""),"错误：请先从 B 列的列表中进行选择。",IF($C348&lt;&gt;"",_xlfn.XLOOKUP(B348&amp;C348,Choices!$I$2:$I$578&amp;Choices!$J$2:$J$578,Choices!$M$2:$M$578,"错误：请从 C 列的列表中进行选择。"),""))</f>
        <v/>
      </c>
      <c r="H348" s="21"/>
      <c r="I348" s="21"/>
    </row>
    <row r="349" spans="2:9" x14ac:dyDescent="0.2">
      <c r="B349" s="57"/>
      <c r="C349" s="61"/>
      <c r="D349" s="62"/>
      <c r="E349" s="76" t="str" cm="1">
        <f t="array" ref="E349">IF($C349&lt;&gt;"",_xlfn.XLOOKUP(B349&amp;C349, Choices!$I$2:$I$576 &amp; Choices!$J$2:$J$576, Choices!$K$2:$K$576, "不存在"),"")</f>
        <v/>
      </c>
      <c r="F349" s="76" t="str" cm="1">
        <f t="array" ref="F349">IF($C349&lt;&gt;"",_xlfn.XLOOKUP(B349&amp;C349, Choices!$I$2:$I$576 &amp; Choices!$J$2:$J$576, Choices!$L$2:$L$576, "不存在"),"")</f>
        <v/>
      </c>
      <c r="G349" s="77" t="str" cm="1">
        <f t="array" ref="G349">IF(AND($C349&lt;&gt;"",$B349=""),"错误：请先从 B 列的列表中进行选择。",IF($C349&lt;&gt;"",_xlfn.XLOOKUP(B349&amp;C349,Choices!$I$2:$I$578&amp;Choices!$J$2:$J$578,Choices!$M$2:$M$578,"错误：请从 C 列的列表中进行选择。"),""))</f>
        <v/>
      </c>
      <c r="H349" s="21"/>
      <c r="I349" s="21"/>
    </row>
    <row r="350" spans="2:9" x14ac:dyDescent="0.2">
      <c r="B350" s="58"/>
      <c r="C350" s="59"/>
      <c r="D350" s="60"/>
      <c r="E350" s="78" t="str" cm="1">
        <f t="array" ref="E350">IF($C350&lt;&gt;"",_xlfn.XLOOKUP(B350&amp;C350, Choices!$I$2:$I$576 &amp; Choices!$J$2:$J$576, Choices!$K$2:$K$576, "不存在"),"")</f>
        <v/>
      </c>
      <c r="F350" s="78" t="str" cm="1">
        <f t="array" ref="F350">IF($C350&lt;&gt;"",_xlfn.XLOOKUP(B350&amp;C350, Choices!$I$2:$I$576 &amp; Choices!$J$2:$J$576, Choices!$L$2:$L$576, "不存在"),"")</f>
        <v/>
      </c>
      <c r="G350" s="79" t="str" cm="1">
        <f t="array" ref="G350">IF(AND($C350&lt;&gt;"",$B350=""),"错误：请先从 B 列的列表中进行选择。",IF($C350&lt;&gt;"",_xlfn.XLOOKUP(B350&amp;C350,Choices!$I$2:$I$578&amp;Choices!$J$2:$J$578,Choices!$M$2:$M$578,"错误：请从 C 列的列表中进行选择。"),""))</f>
        <v/>
      </c>
      <c r="H350" s="21"/>
      <c r="I350" s="21"/>
    </row>
    <row r="351" spans="2:9" x14ac:dyDescent="0.2">
      <c r="B351" s="57"/>
      <c r="C351" s="61"/>
      <c r="D351" s="62"/>
      <c r="E351" s="76" t="str" cm="1">
        <f t="array" ref="E351">IF($C351&lt;&gt;"",_xlfn.XLOOKUP(B351&amp;C351, Choices!$I$2:$I$576 &amp; Choices!$J$2:$J$576, Choices!$K$2:$K$576, "不存在"),"")</f>
        <v/>
      </c>
      <c r="F351" s="76" t="str" cm="1">
        <f t="array" ref="F351">IF($C351&lt;&gt;"",_xlfn.XLOOKUP(B351&amp;C351, Choices!$I$2:$I$576 &amp; Choices!$J$2:$J$576, Choices!$L$2:$L$576, "不存在"),"")</f>
        <v/>
      </c>
      <c r="G351" s="77" t="str" cm="1">
        <f t="array" ref="G351">IF(AND($C351&lt;&gt;"",$B351=""),"错误：请先从 B 列的列表中进行选择。",IF($C351&lt;&gt;"",_xlfn.XLOOKUP(B351&amp;C351,Choices!$I$2:$I$578&amp;Choices!$J$2:$J$578,Choices!$M$2:$M$578,"错误：请从 C 列的列表中进行选择。"),""))</f>
        <v/>
      </c>
      <c r="H351" s="21"/>
      <c r="I351" s="21"/>
    </row>
    <row r="352" spans="2:9" x14ac:dyDescent="0.2">
      <c r="B352" s="58"/>
      <c r="C352" s="59"/>
      <c r="D352" s="60"/>
      <c r="E352" s="78" t="str" cm="1">
        <f t="array" ref="E352">IF($C352&lt;&gt;"",_xlfn.XLOOKUP(B352&amp;C352, Choices!$I$2:$I$576 &amp; Choices!$J$2:$J$576, Choices!$K$2:$K$576, "不存在"),"")</f>
        <v/>
      </c>
      <c r="F352" s="78" t="str" cm="1">
        <f t="array" ref="F352">IF($C352&lt;&gt;"",_xlfn.XLOOKUP(B352&amp;C352, Choices!$I$2:$I$576 &amp; Choices!$J$2:$J$576, Choices!$L$2:$L$576, "不存在"),"")</f>
        <v/>
      </c>
      <c r="G352" s="79" t="str" cm="1">
        <f t="array" ref="G352">IF(AND($C352&lt;&gt;"",$B352=""),"错误：请先从 B 列的列表中进行选择。",IF($C352&lt;&gt;"",_xlfn.XLOOKUP(B352&amp;C352,Choices!$I$2:$I$578&amp;Choices!$J$2:$J$578,Choices!$M$2:$M$578,"错误：请从 C 列的列表中进行选择。"),""))</f>
        <v/>
      </c>
      <c r="H352" s="21"/>
      <c r="I352" s="21"/>
    </row>
    <row r="353" spans="2:9" x14ac:dyDescent="0.2">
      <c r="B353" s="57"/>
      <c r="C353" s="61"/>
      <c r="D353" s="62"/>
      <c r="E353" s="76" t="str" cm="1">
        <f t="array" ref="E353">IF($C353&lt;&gt;"",_xlfn.XLOOKUP(B353&amp;C353, Choices!$I$2:$I$576 &amp; Choices!$J$2:$J$576, Choices!$K$2:$K$576, "不存在"),"")</f>
        <v/>
      </c>
      <c r="F353" s="76" t="str" cm="1">
        <f t="array" ref="F353">IF($C353&lt;&gt;"",_xlfn.XLOOKUP(B353&amp;C353, Choices!$I$2:$I$576 &amp; Choices!$J$2:$J$576, Choices!$L$2:$L$576, "不存在"),"")</f>
        <v/>
      </c>
      <c r="G353" s="77" t="str" cm="1">
        <f t="array" ref="G353">IF(AND($C353&lt;&gt;"",$B353=""),"错误：请先从 B 列的列表中进行选择。",IF($C353&lt;&gt;"",_xlfn.XLOOKUP(B353&amp;C353,Choices!$I$2:$I$578&amp;Choices!$J$2:$J$578,Choices!$M$2:$M$578,"错误：请从 C 列的列表中进行选择。"),""))</f>
        <v/>
      </c>
      <c r="H353" s="21"/>
      <c r="I353" s="21"/>
    </row>
    <row r="354" spans="2:9" x14ac:dyDescent="0.2">
      <c r="B354" s="58"/>
      <c r="C354" s="59"/>
      <c r="D354" s="60"/>
      <c r="E354" s="78" t="str" cm="1">
        <f t="array" ref="E354">IF($C354&lt;&gt;"",_xlfn.XLOOKUP(B354&amp;C354, Choices!$I$2:$I$576 &amp; Choices!$J$2:$J$576, Choices!$K$2:$K$576, "不存在"),"")</f>
        <v/>
      </c>
      <c r="F354" s="78" t="str" cm="1">
        <f t="array" ref="F354">IF($C354&lt;&gt;"",_xlfn.XLOOKUP(B354&amp;C354, Choices!$I$2:$I$576 &amp; Choices!$J$2:$J$576, Choices!$L$2:$L$576, "不存在"),"")</f>
        <v/>
      </c>
      <c r="G354" s="79" t="str" cm="1">
        <f t="array" ref="G354">IF(AND($C354&lt;&gt;"",$B354=""),"错误：请先从 B 列的列表中进行选择。",IF($C354&lt;&gt;"",_xlfn.XLOOKUP(B354&amp;C354,Choices!$I$2:$I$578&amp;Choices!$J$2:$J$578,Choices!$M$2:$M$578,"错误：请从 C 列的列表中进行选择。"),""))</f>
        <v/>
      </c>
      <c r="H354" s="21"/>
      <c r="I354" s="21"/>
    </row>
    <row r="355" spans="2:9" x14ac:dyDescent="0.2">
      <c r="B355" s="57"/>
      <c r="C355" s="61"/>
      <c r="D355" s="62"/>
      <c r="E355" s="76" t="str" cm="1">
        <f t="array" ref="E355">IF($C355&lt;&gt;"",_xlfn.XLOOKUP(B355&amp;C355, Choices!$I$2:$I$576 &amp; Choices!$J$2:$J$576, Choices!$K$2:$K$576, "不存在"),"")</f>
        <v/>
      </c>
      <c r="F355" s="76" t="str" cm="1">
        <f t="array" ref="F355">IF($C355&lt;&gt;"",_xlfn.XLOOKUP(B355&amp;C355, Choices!$I$2:$I$576 &amp; Choices!$J$2:$J$576, Choices!$L$2:$L$576, "不存在"),"")</f>
        <v/>
      </c>
      <c r="G355" s="77" t="str" cm="1">
        <f t="array" ref="G355">IF(AND($C355&lt;&gt;"",$B355=""),"错误：请先从 B 列的列表中进行选择。",IF($C355&lt;&gt;"",_xlfn.XLOOKUP(B355&amp;C355,Choices!$I$2:$I$578&amp;Choices!$J$2:$J$578,Choices!$M$2:$M$578,"错误：请从 C 列的列表中进行选择。"),""))</f>
        <v/>
      </c>
      <c r="H355" s="21"/>
      <c r="I355" s="21"/>
    </row>
    <row r="356" spans="2:9" x14ac:dyDescent="0.2">
      <c r="B356" s="58"/>
      <c r="C356" s="59"/>
      <c r="D356" s="60"/>
      <c r="E356" s="78" t="str" cm="1">
        <f t="array" ref="E356">IF($C356&lt;&gt;"",_xlfn.XLOOKUP(B356&amp;C356, Choices!$I$2:$I$576 &amp; Choices!$J$2:$J$576, Choices!$K$2:$K$576, "不存在"),"")</f>
        <v/>
      </c>
      <c r="F356" s="78" t="str" cm="1">
        <f t="array" ref="F356">IF($C356&lt;&gt;"",_xlfn.XLOOKUP(B356&amp;C356, Choices!$I$2:$I$576 &amp; Choices!$J$2:$J$576, Choices!$L$2:$L$576, "不存在"),"")</f>
        <v/>
      </c>
      <c r="G356" s="79" t="str" cm="1">
        <f t="array" ref="G356">IF(AND($C356&lt;&gt;"",$B356=""),"错误：请先从 B 列的列表中进行选择。",IF($C356&lt;&gt;"",_xlfn.XLOOKUP(B356&amp;C356,Choices!$I$2:$I$578&amp;Choices!$J$2:$J$578,Choices!$M$2:$M$578,"错误：请从 C 列的列表中进行选择。"),""))</f>
        <v/>
      </c>
      <c r="H356" s="21"/>
      <c r="I356" s="21"/>
    </row>
    <row r="357" spans="2:9" x14ac:dyDescent="0.2">
      <c r="B357" s="57"/>
      <c r="C357" s="61"/>
      <c r="D357" s="62"/>
      <c r="E357" s="76" t="str" cm="1">
        <f t="array" ref="E357">IF($C357&lt;&gt;"",_xlfn.XLOOKUP(B357&amp;C357, Choices!$I$2:$I$576 &amp; Choices!$J$2:$J$576, Choices!$K$2:$K$576, "不存在"),"")</f>
        <v/>
      </c>
      <c r="F357" s="76" t="str" cm="1">
        <f t="array" ref="F357">IF($C357&lt;&gt;"",_xlfn.XLOOKUP(B357&amp;C357, Choices!$I$2:$I$576 &amp; Choices!$J$2:$J$576, Choices!$L$2:$L$576, "不存在"),"")</f>
        <v/>
      </c>
      <c r="G357" s="77" t="str" cm="1">
        <f t="array" ref="G357">IF(AND($C357&lt;&gt;"",$B357=""),"错误：请先从 B 列的列表中进行选择。",IF($C357&lt;&gt;"",_xlfn.XLOOKUP(B357&amp;C357,Choices!$I$2:$I$578&amp;Choices!$J$2:$J$578,Choices!$M$2:$M$578,"错误：请从 C 列的列表中进行选择。"),""))</f>
        <v/>
      </c>
      <c r="H357" s="21"/>
      <c r="I357" s="21"/>
    </row>
    <row r="358" spans="2:9" x14ac:dyDescent="0.2">
      <c r="B358" s="58"/>
      <c r="C358" s="59"/>
      <c r="D358" s="60"/>
      <c r="E358" s="78" t="str" cm="1">
        <f t="array" ref="E358">IF($C358&lt;&gt;"",_xlfn.XLOOKUP(B358&amp;C358, Choices!$I$2:$I$576 &amp; Choices!$J$2:$J$576, Choices!$K$2:$K$576, "不存在"),"")</f>
        <v/>
      </c>
      <c r="F358" s="78" t="str" cm="1">
        <f t="array" ref="F358">IF($C358&lt;&gt;"",_xlfn.XLOOKUP(B358&amp;C358, Choices!$I$2:$I$576 &amp; Choices!$J$2:$J$576, Choices!$L$2:$L$576, "不存在"),"")</f>
        <v/>
      </c>
      <c r="G358" s="79" t="str" cm="1">
        <f t="array" ref="G358">IF(AND($C358&lt;&gt;"",$B358=""),"错误：请先从 B 列的列表中进行选择。",IF($C358&lt;&gt;"",_xlfn.XLOOKUP(B358&amp;C358,Choices!$I$2:$I$578&amp;Choices!$J$2:$J$578,Choices!$M$2:$M$578,"错误：请从 C 列的列表中进行选择。"),""))</f>
        <v/>
      </c>
      <c r="H358" s="21"/>
      <c r="I358" s="21"/>
    </row>
    <row r="359" spans="2:9" x14ac:dyDescent="0.2">
      <c r="B359" s="57"/>
      <c r="C359" s="61"/>
      <c r="D359" s="62"/>
      <c r="E359" s="76" t="str" cm="1">
        <f t="array" ref="E359">IF($C359&lt;&gt;"",_xlfn.XLOOKUP(B359&amp;C359, Choices!$I$2:$I$576 &amp; Choices!$J$2:$J$576, Choices!$K$2:$K$576, "不存在"),"")</f>
        <v/>
      </c>
      <c r="F359" s="76" t="str" cm="1">
        <f t="array" ref="F359">IF($C359&lt;&gt;"",_xlfn.XLOOKUP(B359&amp;C359, Choices!$I$2:$I$576 &amp; Choices!$J$2:$J$576, Choices!$L$2:$L$576, "不存在"),"")</f>
        <v/>
      </c>
      <c r="G359" s="77" t="str" cm="1">
        <f t="array" ref="G359">IF(AND($C359&lt;&gt;"",$B359=""),"错误：请先从 B 列的列表中进行选择。",IF($C359&lt;&gt;"",_xlfn.XLOOKUP(B359&amp;C359,Choices!$I$2:$I$578&amp;Choices!$J$2:$J$578,Choices!$M$2:$M$578,"错误：请从 C 列的列表中进行选择。"),""))</f>
        <v/>
      </c>
      <c r="H359" s="21"/>
      <c r="I359" s="21"/>
    </row>
    <row r="360" spans="2:9" x14ac:dyDescent="0.2">
      <c r="B360" s="58"/>
      <c r="C360" s="59"/>
      <c r="D360" s="60"/>
      <c r="E360" s="78" t="str" cm="1">
        <f t="array" ref="E360">IF($C360&lt;&gt;"",_xlfn.XLOOKUP(B360&amp;C360, Choices!$I$2:$I$576 &amp; Choices!$J$2:$J$576, Choices!$K$2:$K$576, "不存在"),"")</f>
        <v/>
      </c>
      <c r="F360" s="78" t="str" cm="1">
        <f t="array" ref="F360">IF($C360&lt;&gt;"",_xlfn.XLOOKUP(B360&amp;C360, Choices!$I$2:$I$576 &amp; Choices!$J$2:$J$576, Choices!$L$2:$L$576, "不存在"),"")</f>
        <v/>
      </c>
      <c r="G360" s="79" t="str" cm="1">
        <f t="array" ref="G360">IF(AND($C360&lt;&gt;"",$B360=""),"错误：请先从 B 列的列表中进行选择。",IF($C360&lt;&gt;"",_xlfn.XLOOKUP(B360&amp;C360,Choices!$I$2:$I$578&amp;Choices!$J$2:$J$578,Choices!$M$2:$M$578,"错误：请从 C 列的列表中进行选择。"),""))</f>
        <v/>
      </c>
      <c r="H360" s="21"/>
      <c r="I360" s="21"/>
    </row>
    <row r="361" spans="2:9" x14ac:dyDescent="0.2">
      <c r="B361" s="57"/>
      <c r="C361" s="61"/>
      <c r="D361" s="62"/>
      <c r="E361" s="76" t="str" cm="1">
        <f t="array" ref="E361">IF($C361&lt;&gt;"",_xlfn.XLOOKUP(B361&amp;C361, Choices!$I$2:$I$576 &amp; Choices!$J$2:$J$576, Choices!$K$2:$K$576, "不存在"),"")</f>
        <v/>
      </c>
      <c r="F361" s="76" t="str" cm="1">
        <f t="array" ref="F361">IF($C361&lt;&gt;"",_xlfn.XLOOKUP(B361&amp;C361, Choices!$I$2:$I$576 &amp; Choices!$J$2:$J$576, Choices!$L$2:$L$576, "不存在"),"")</f>
        <v/>
      </c>
      <c r="G361" s="77" t="str" cm="1">
        <f t="array" ref="G361">IF(AND($C361&lt;&gt;"",$B361=""),"错误：请先从 B 列的列表中进行选择。",IF($C361&lt;&gt;"",_xlfn.XLOOKUP(B361&amp;C361,Choices!$I$2:$I$578&amp;Choices!$J$2:$J$578,Choices!$M$2:$M$578,"错误：请从 C 列的列表中进行选择。"),""))</f>
        <v/>
      </c>
      <c r="H361" s="21"/>
      <c r="I361" s="21"/>
    </row>
    <row r="362" spans="2:9" x14ac:dyDescent="0.2">
      <c r="B362" s="58"/>
      <c r="C362" s="59"/>
      <c r="D362" s="60"/>
      <c r="E362" s="78" t="str" cm="1">
        <f t="array" ref="E362">IF($C362&lt;&gt;"",_xlfn.XLOOKUP(B362&amp;C362, Choices!$I$2:$I$576 &amp; Choices!$J$2:$J$576, Choices!$K$2:$K$576, "不存在"),"")</f>
        <v/>
      </c>
      <c r="F362" s="78" t="str" cm="1">
        <f t="array" ref="F362">IF($C362&lt;&gt;"",_xlfn.XLOOKUP(B362&amp;C362, Choices!$I$2:$I$576 &amp; Choices!$J$2:$J$576, Choices!$L$2:$L$576, "不存在"),"")</f>
        <v/>
      </c>
      <c r="G362" s="79" t="str" cm="1">
        <f t="array" ref="G362">IF(AND($C362&lt;&gt;"",$B362=""),"错误：请先从 B 列的列表中进行选择。",IF($C362&lt;&gt;"",_xlfn.XLOOKUP(B362&amp;C362,Choices!$I$2:$I$578&amp;Choices!$J$2:$J$578,Choices!$M$2:$M$578,"错误：请从 C 列的列表中进行选择。"),""))</f>
        <v/>
      </c>
      <c r="H362" s="21"/>
      <c r="I362" s="21"/>
    </row>
    <row r="363" spans="2:9" x14ac:dyDescent="0.2">
      <c r="B363" s="57"/>
      <c r="C363" s="61"/>
      <c r="D363" s="62"/>
      <c r="E363" s="76" t="str" cm="1">
        <f t="array" ref="E363">IF($C363&lt;&gt;"",_xlfn.XLOOKUP(B363&amp;C363, Choices!$I$2:$I$576 &amp; Choices!$J$2:$J$576, Choices!$K$2:$K$576, "不存在"),"")</f>
        <v/>
      </c>
      <c r="F363" s="76" t="str" cm="1">
        <f t="array" ref="F363">IF($C363&lt;&gt;"",_xlfn.XLOOKUP(B363&amp;C363, Choices!$I$2:$I$576 &amp; Choices!$J$2:$J$576, Choices!$L$2:$L$576, "不存在"),"")</f>
        <v/>
      </c>
      <c r="G363" s="77" t="str" cm="1">
        <f t="array" ref="G363">IF(AND($C363&lt;&gt;"",$B363=""),"错误：请先从 B 列的列表中进行选择。",IF($C363&lt;&gt;"",_xlfn.XLOOKUP(B363&amp;C363,Choices!$I$2:$I$578&amp;Choices!$J$2:$J$578,Choices!$M$2:$M$578,"错误：请从 C 列的列表中进行选择。"),""))</f>
        <v/>
      </c>
      <c r="H363" s="21"/>
      <c r="I363" s="21"/>
    </row>
    <row r="364" spans="2:9" x14ac:dyDescent="0.2">
      <c r="B364" s="58"/>
      <c r="C364" s="59"/>
      <c r="D364" s="60"/>
      <c r="E364" s="78" t="str" cm="1">
        <f t="array" ref="E364">IF($C364&lt;&gt;"",_xlfn.XLOOKUP(B364&amp;C364, Choices!$I$2:$I$576 &amp; Choices!$J$2:$J$576, Choices!$K$2:$K$576, "不存在"),"")</f>
        <v/>
      </c>
      <c r="F364" s="78" t="str" cm="1">
        <f t="array" ref="F364">IF($C364&lt;&gt;"",_xlfn.XLOOKUP(B364&amp;C364, Choices!$I$2:$I$576 &amp; Choices!$J$2:$J$576, Choices!$L$2:$L$576, "不存在"),"")</f>
        <v/>
      </c>
      <c r="G364" s="79" t="str" cm="1">
        <f t="array" ref="G364">IF(AND($C364&lt;&gt;"",$B364=""),"错误：请先从 B 列的列表中进行选择。",IF($C364&lt;&gt;"",_xlfn.XLOOKUP(B364&amp;C364,Choices!$I$2:$I$578&amp;Choices!$J$2:$J$578,Choices!$M$2:$M$578,"错误：请从 C 列的列表中进行选择。"),""))</f>
        <v/>
      </c>
      <c r="H364" s="21"/>
      <c r="I364" s="21"/>
    </row>
    <row r="365" spans="2:9" x14ac:dyDescent="0.2">
      <c r="B365" s="57"/>
      <c r="C365" s="61"/>
      <c r="D365" s="62"/>
      <c r="E365" s="76" t="str" cm="1">
        <f t="array" ref="E365">IF($C365&lt;&gt;"",_xlfn.XLOOKUP(B365&amp;C365, Choices!$I$2:$I$576 &amp; Choices!$J$2:$J$576, Choices!$K$2:$K$576, "不存在"),"")</f>
        <v/>
      </c>
      <c r="F365" s="76" t="str" cm="1">
        <f t="array" ref="F365">IF($C365&lt;&gt;"",_xlfn.XLOOKUP(B365&amp;C365, Choices!$I$2:$I$576 &amp; Choices!$J$2:$J$576, Choices!$L$2:$L$576, "不存在"),"")</f>
        <v/>
      </c>
      <c r="G365" s="77" t="str" cm="1">
        <f t="array" ref="G365">IF(AND($C365&lt;&gt;"",$B365=""),"错误：请先从 B 列的列表中进行选择。",IF($C365&lt;&gt;"",_xlfn.XLOOKUP(B365&amp;C365,Choices!$I$2:$I$578&amp;Choices!$J$2:$J$578,Choices!$M$2:$M$578,"错误：请从 C 列的列表中进行选择。"),""))</f>
        <v/>
      </c>
      <c r="H365" s="21"/>
      <c r="I365" s="21"/>
    </row>
    <row r="366" spans="2:9" x14ac:dyDescent="0.2">
      <c r="B366" s="58"/>
      <c r="C366" s="59"/>
      <c r="D366" s="60"/>
      <c r="E366" s="78" t="str" cm="1">
        <f t="array" ref="E366">IF($C366&lt;&gt;"",_xlfn.XLOOKUP(B366&amp;C366, Choices!$I$2:$I$576 &amp; Choices!$J$2:$J$576, Choices!$K$2:$K$576, "不存在"),"")</f>
        <v/>
      </c>
      <c r="F366" s="78" t="str" cm="1">
        <f t="array" ref="F366">IF($C366&lt;&gt;"",_xlfn.XLOOKUP(B366&amp;C366, Choices!$I$2:$I$576 &amp; Choices!$J$2:$J$576, Choices!$L$2:$L$576, "不存在"),"")</f>
        <v/>
      </c>
      <c r="G366" s="79" t="str" cm="1">
        <f t="array" ref="G366">IF(AND($C366&lt;&gt;"",$B366=""),"错误：请先从 B 列的列表中进行选择。",IF($C366&lt;&gt;"",_xlfn.XLOOKUP(B366&amp;C366,Choices!$I$2:$I$578&amp;Choices!$J$2:$J$578,Choices!$M$2:$M$578,"错误：请从 C 列的列表中进行选择。"),""))</f>
        <v/>
      </c>
      <c r="H366" s="21"/>
      <c r="I366" s="21"/>
    </row>
    <row r="367" spans="2:9" x14ac:dyDescent="0.2">
      <c r="B367" s="57"/>
      <c r="C367" s="61"/>
      <c r="D367" s="62"/>
      <c r="E367" s="76" t="str" cm="1">
        <f t="array" ref="E367">IF($C367&lt;&gt;"",_xlfn.XLOOKUP(B367&amp;C367, Choices!$I$2:$I$576 &amp; Choices!$J$2:$J$576, Choices!$K$2:$K$576, "不存在"),"")</f>
        <v/>
      </c>
      <c r="F367" s="76" t="str" cm="1">
        <f t="array" ref="F367">IF($C367&lt;&gt;"",_xlfn.XLOOKUP(B367&amp;C367, Choices!$I$2:$I$576 &amp; Choices!$J$2:$J$576, Choices!$L$2:$L$576, "不存在"),"")</f>
        <v/>
      </c>
      <c r="G367" s="77" t="str" cm="1">
        <f t="array" ref="G367">IF(AND($C367&lt;&gt;"",$B367=""),"错误：请先从 B 列的列表中进行选择。",IF($C367&lt;&gt;"",_xlfn.XLOOKUP(B367&amp;C367,Choices!$I$2:$I$578&amp;Choices!$J$2:$J$578,Choices!$M$2:$M$578,"错误：请从 C 列的列表中进行选择。"),""))</f>
        <v/>
      </c>
      <c r="H367" s="21"/>
      <c r="I367" s="21"/>
    </row>
    <row r="368" spans="2:9" x14ac:dyDescent="0.2">
      <c r="B368" s="58"/>
      <c r="C368" s="59"/>
      <c r="D368" s="60"/>
      <c r="E368" s="78" t="str" cm="1">
        <f t="array" ref="E368">IF($C368&lt;&gt;"",_xlfn.XLOOKUP(B368&amp;C368, Choices!$I$2:$I$576 &amp; Choices!$J$2:$J$576, Choices!$K$2:$K$576, "不存在"),"")</f>
        <v/>
      </c>
      <c r="F368" s="78" t="str" cm="1">
        <f t="array" ref="F368">IF($C368&lt;&gt;"",_xlfn.XLOOKUP(B368&amp;C368, Choices!$I$2:$I$576 &amp; Choices!$J$2:$J$576, Choices!$L$2:$L$576, "不存在"),"")</f>
        <v/>
      </c>
      <c r="G368" s="79" t="str" cm="1">
        <f t="array" ref="G368">IF(AND($C368&lt;&gt;"",$B368=""),"错误：请先从 B 列的列表中进行选择。",IF($C368&lt;&gt;"",_xlfn.XLOOKUP(B368&amp;C368,Choices!$I$2:$I$578&amp;Choices!$J$2:$J$578,Choices!$M$2:$M$578,"错误：请从 C 列的列表中进行选择。"),""))</f>
        <v/>
      </c>
      <c r="H368" s="21"/>
      <c r="I368" s="21"/>
    </row>
    <row r="369" spans="2:9" x14ac:dyDescent="0.2">
      <c r="B369" s="57"/>
      <c r="C369" s="61"/>
      <c r="D369" s="62"/>
      <c r="E369" s="76" t="str" cm="1">
        <f t="array" ref="E369">IF($C369&lt;&gt;"",_xlfn.XLOOKUP(B369&amp;C369, Choices!$I$2:$I$576 &amp; Choices!$J$2:$J$576, Choices!$K$2:$K$576, "不存在"),"")</f>
        <v/>
      </c>
      <c r="F369" s="76" t="str" cm="1">
        <f t="array" ref="F369">IF($C369&lt;&gt;"",_xlfn.XLOOKUP(B369&amp;C369, Choices!$I$2:$I$576 &amp; Choices!$J$2:$J$576, Choices!$L$2:$L$576, "不存在"),"")</f>
        <v/>
      </c>
      <c r="G369" s="77" t="str" cm="1">
        <f t="array" ref="G369">IF(AND($C369&lt;&gt;"",$B369=""),"错误：请先从 B 列的列表中进行选择。",IF($C369&lt;&gt;"",_xlfn.XLOOKUP(B369&amp;C369,Choices!$I$2:$I$578&amp;Choices!$J$2:$J$578,Choices!$M$2:$M$578,"错误：请从 C 列的列表中进行选择。"),""))</f>
        <v/>
      </c>
      <c r="H369" s="21"/>
      <c r="I369" s="21"/>
    </row>
    <row r="370" spans="2:9" x14ac:dyDescent="0.2">
      <c r="B370" s="58"/>
      <c r="C370" s="59"/>
      <c r="D370" s="60"/>
      <c r="E370" s="78" t="str" cm="1">
        <f t="array" ref="E370">IF($C370&lt;&gt;"",_xlfn.XLOOKUP(B370&amp;C370, Choices!$I$2:$I$576 &amp; Choices!$J$2:$J$576, Choices!$K$2:$K$576, "不存在"),"")</f>
        <v/>
      </c>
      <c r="F370" s="78" t="str" cm="1">
        <f t="array" ref="F370">IF($C370&lt;&gt;"",_xlfn.XLOOKUP(B370&amp;C370, Choices!$I$2:$I$576 &amp; Choices!$J$2:$J$576, Choices!$L$2:$L$576, "不存在"),"")</f>
        <v/>
      </c>
      <c r="G370" s="79" t="str" cm="1">
        <f t="array" ref="G370">IF(AND($C370&lt;&gt;"",$B370=""),"错误：请先从 B 列的列表中进行选择。",IF($C370&lt;&gt;"",_xlfn.XLOOKUP(B370&amp;C370,Choices!$I$2:$I$578&amp;Choices!$J$2:$J$578,Choices!$M$2:$M$578,"错误：请从 C 列的列表中进行选择。"),""))</f>
        <v/>
      </c>
      <c r="H370" s="21"/>
      <c r="I370" s="21"/>
    </row>
    <row r="371" spans="2:9" x14ac:dyDescent="0.2">
      <c r="B371" s="57"/>
      <c r="C371" s="61"/>
      <c r="D371" s="62"/>
      <c r="E371" s="76" t="str" cm="1">
        <f t="array" ref="E371">IF($C371&lt;&gt;"",_xlfn.XLOOKUP(B371&amp;C371, Choices!$I$2:$I$576 &amp; Choices!$J$2:$J$576, Choices!$K$2:$K$576, "不存在"),"")</f>
        <v/>
      </c>
      <c r="F371" s="76" t="str" cm="1">
        <f t="array" ref="F371">IF($C371&lt;&gt;"",_xlfn.XLOOKUP(B371&amp;C371, Choices!$I$2:$I$576 &amp; Choices!$J$2:$J$576, Choices!$L$2:$L$576, "不存在"),"")</f>
        <v/>
      </c>
      <c r="G371" s="77" t="str" cm="1">
        <f t="array" ref="G371">IF(AND($C371&lt;&gt;"",$B371=""),"错误：请先从 B 列的列表中进行选择。",IF($C371&lt;&gt;"",_xlfn.XLOOKUP(B371&amp;C371,Choices!$I$2:$I$578&amp;Choices!$J$2:$J$578,Choices!$M$2:$M$578,"错误：请从 C 列的列表中进行选择。"),""))</f>
        <v/>
      </c>
      <c r="H371" s="21"/>
      <c r="I371" s="21"/>
    </row>
    <row r="372" spans="2:9" x14ac:dyDescent="0.2">
      <c r="B372" s="58"/>
      <c r="C372" s="59"/>
      <c r="D372" s="60"/>
      <c r="E372" s="78" t="str" cm="1">
        <f t="array" ref="E372">IF($C372&lt;&gt;"",_xlfn.XLOOKUP(B372&amp;C372, Choices!$I$2:$I$576 &amp; Choices!$J$2:$J$576, Choices!$K$2:$K$576, "不存在"),"")</f>
        <v/>
      </c>
      <c r="F372" s="78" t="str" cm="1">
        <f t="array" ref="F372">IF($C372&lt;&gt;"",_xlfn.XLOOKUP(B372&amp;C372, Choices!$I$2:$I$576 &amp; Choices!$J$2:$J$576, Choices!$L$2:$L$576, "不存在"),"")</f>
        <v/>
      </c>
      <c r="G372" s="79" t="str" cm="1">
        <f t="array" ref="G372">IF(AND($C372&lt;&gt;"",$B372=""),"错误：请先从 B 列的列表中进行选择。",IF($C372&lt;&gt;"",_xlfn.XLOOKUP(B372&amp;C372,Choices!$I$2:$I$578&amp;Choices!$J$2:$J$578,Choices!$M$2:$M$578,"错误：请从 C 列的列表中进行选择。"),""))</f>
        <v/>
      </c>
      <c r="H372" s="21"/>
      <c r="I372" s="21"/>
    </row>
    <row r="373" spans="2:9" x14ac:dyDescent="0.2">
      <c r="B373" s="57"/>
      <c r="C373" s="61"/>
      <c r="D373" s="62"/>
      <c r="E373" s="76" t="str" cm="1">
        <f t="array" ref="E373">IF($C373&lt;&gt;"",_xlfn.XLOOKUP(B373&amp;C373, Choices!$I$2:$I$576 &amp; Choices!$J$2:$J$576, Choices!$K$2:$K$576, "不存在"),"")</f>
        <v/>
      </c>
      <c r="F373" s="76" t="str" cm="1">
        <f t="array" ref="F373">IF($C373&lt;&gt;"",_xlfn.XLOOKUP(B373&amp;C373, Choices!$I$2:$I$576 &amp; Choices!$J$2:$J$576, Choices!$L$2:$L$576, "不存在"),"")</f>
        <v/>
      </c>
      <c r="G373" s="77" t="str" cm="1">
        <f t="array" ref="G373">IF(AND($C373&lt;&gt;"",$B373=""),"错误：请先从 B 列的列表中进行选择。",IF($C373&lt;&gt;"",_xlfn.XLOOKUP(B373&amp;C373,Choices!$I$2:$I$578&amp;Choices!$J$2:$J$578,Choices!$M$2:$M$578,"错误：请从 C 列的列表中进行选择。"),""))</f>
        <v/>
      </c>
      <c r="H373" s="21"/>
      <c r="I373" s="21"/>
    </row>
    <row r="374" spans="2:9" x14ac:dyDescent="0.2">
      <c r="B374" s="58"/>
      <c r="C374" s="59"/>
      <c r="D374" s="60"/>
      <c r="E374" s="78" t="str" cm="1">
        <f t="array" ref="E374">IF($C374&lt;&gt;"",_xlfn.XLOOKUP(B374&amp;C374, Choices!$I$2:$I$576 &amp; Choices!$J$2:$J$576, Choices!$K$2:$K$576, "不存在"),"")</f>
        <v/>
      </c>
      <c r="F374" s="78" t="str" cm="1">
        <f t="array" ref="F374">IF($C374&lt;&gt;"",_xlfn.XLOOKUP(B374&amp;C374, Choices!$I$2:$I$576 &amp; Choices!$J$2:$J$576, Choices!$L$2:$L$576, "不存在"),"")</f>
        <v/>
      </c>
      <c r="G374" s="79" t="str" cm="1">
        <f t="array" ref="G374">IF(AND($C374&lt;&gt;"",$B374=""),"错误：请先从 B 列的列表中进行选择。",IF($C374&lt;&gt;"",_xlfn.XLOOKUP(B374&amp;C374,Choices!$I$2:$I$578&amp;Choices!$J$2:$J$578,Choices!$M$2:$M$578,"错误：请从 C 列的列表中进行选择。"),""))</f>
        <v/>
      </c>
      <c r="H374" s="21"/>
      <c r="I374" s="21"/>
    </row>
    <row r="375" spans="2:9" x14ac:dyDescent="0.2">
      <c r="B375" s="57"/>
      <c r="C375" s="61"/>
      <c r="D375" s="62"/>
      <c r="E375" s="76" t="str" cm="1">
        <f t="array" ref="E375">IF($C375&lt;&gt;"",_xlfn.XLOOKUP(B375&amp;C375, Choices!$I$2:$I$576 &amp; Choices!$J$2:$J$576, Choices!$K$2:$K$576, "不存在"),"")</f>
        <v/>
      </c>
      <c r="F375" s="76" t="str" cm="1">
        <f t="array" ref="F375">IF($C375&lt;&gt;"",_xlfn.XLOOKUP(B375&amp;C375, Choices!$I$2:$I$576 &amp; Choices!$J$2:$J$576, Choices!$L$2:$L$576, "不存在"),"")</f>
        <v/>
      </c>
      <c r="G375" s="77" t="str" cm="1">
        <f t="array" ref="G375">IF(AND($C375&lt;&gt;"",$B375=""),"错误：请先从 B 列的列表中进行选择。",IF($C375&lt;&gt;"",_xlfn.XLOOKUP(B375&amp;C375,Choices!$I$2:$I$578&amp;Choices!$J$2:$J$578,Choices!$M$2:$M$578,"错误：请从 C 列的列表中进行选择。"),""))</f>
        <v/>
      </c>
      <c r="H375" s="21"/>
      <c r="I375" s="21"/>
    </row>
    <row r="376" spans="2:9" x14ac:dyDescent="0.2">
      <c r="B376" s="58"/>
      <c r="C376" s="59"/>
      <c r="D376" s="60"/>
      <c r="E376" s="78" t="str" cm="1">
        <f t="array" ref="E376">IF($C376&lt;&gt;"",_xlfn.XLOOKUP(B376&amp;C376, Choices!$I$2:$I$576 &amp; Choices!$J$2:$J$576, Choices!$K$2:$K$576, "不存在"),"")</f>
        <v/>
      </c>
      <c r="F376" s="78" t="str" cm="1">
        <f t="array" ref="F376">IF($C376&lt;&gt;"",_xlfn.XLOOKUP(B376&amp;C376, Choices!$I$2:$I$576 &amp; Choices!$J$2:$J$576, Choices!$L$2:$L$576, "不存在"),"")</f>
        <v/>
      </c>
      <c r="G376" s="79" t="str" cm="1">
        <f t="array" ref="G376">IF(AND($C376&lt;&gt;"",$B376=""),"错误：请先从 B 列的列表中进行选择。",IF($C376&lt;&gt;"",_xlfn.XLOOKUP(B376&amp;C376,Choices!$I$2:$I$578&amp;Choices!$J$2:$J$578,Choices!$M$2:$M$578,"错误：请从 C 列的列表中进行选择。"),""))</f>
        <v/>
      </c>
      <c r="H376" s="21"/>
      <c r="I376" s="21"/>
    </row>
    <row r="377" spans="2:9" x14ac:dyDescent="0.2">
      <c r="B377" s="57"/>
      <c r="C377" s="61"/>
      <c r="D377" s="62"/>
      <c r="E377" s="76" t="str" cm="1">
        <f t="array" ref="E377">IF($C377&lt;&gt;"",_xlfn.XLOOKUP(B377&amp;C377, Choices!$I$2:$I$576 &amp; Choices!$J$2:$J$576, Choices!$K$2:$K$576, "不存在"),"")</f>
        <v/>
      </c>
      <c r="F377" s="76" t="str" cm="1">
        <f t="array" ref="F377">IF($C377&lt;&gt;"",_xlfn.XLOOKUP(B377&amp;C377, Choices!$I$2:$I$576 &amp; Choices!$J$2:$J$576, Choices!$L$2:$L$576, "不存在"),"")</f>
        <v/>
      </c>
      <c r="G377" s="77" t="str" cm="1">
        <f t="array" ref="G377">IF(AND($C377&lt;&gt;"",$B377=""),"错误：请先从 B 列的列表中进行选择。",IF($C377&lt;&gt;"",_xlfn.XLOOKUP(B377&amp;C377,Choices!$I$2:$I$578&amp;Choices!$J$2:$J$578,Choices!$M$2:$M$578,"错误：请从 C 列的列表中进行选择。"),""))</f>
        <v/>
      </c>
      <c r="H377" s="21"/>
      <c r="I377" s="21"/>
    </row>
    <row r="378" spans="2:9" x14ac:dyDescent="0.2">
      <c r="B378" s="58"/>
      <c r="C378" s="59"/>
      <c r="D378" s="60"/>
      <c r="E378" s="78" t="str" cm="1">
        <f t="array" ref="E378">IF($C378&lt;&gt;"",_xlfn.XLOOKUP(B378&amp;C378, Choices!$I$2:$I$576 &amp; Choices!$J$2:$J$576, Choices!$K$2:$K$576, "不存在"),"")</f>
        <v/>
      </c>
      <c r="F378" s="78" t="str" cm="1">
        <f t="array" ref="F378">IF($C378&lt;&gt;"",_xlfn.XLOOKUP(B378&amp;C378, Choices!$I$2:$I$576 &amp; Choices!$J$2:$J$576, Choices!$L$2:$L$576, "不存在"),"")</f>
        <v/>
      </c>
      <c r="G378" s="79" t="str" cm="1">
        <f t="array" ref="G378">IF(AND($C378&lt;&gt;"",$B378=""),"错误：请先从 B 列的列表中进行选择。",IF($C378&lt;&gt;"",_xlfn.XLOOKUP(B378&amp;C378,Choices!$I$2:$I$578&amp;Choices!$J$2:$J$578,Choices!$M$2:$M$578,"错误：请从 C 列的列表中进行选择。"),""))</f>
        <v/>
      </c>
      <c r="H378" s="21"/>
      <c r="I378" s="21"/>
    </row>
    <row r="379" spans="2:9" x14ac:dyDescent="0.2">
      <c r="B379" s="57"/>
      <c r="C379" s="61"/>
      <c r="D379" s="62"/>
      <c r="E379" s="76" t="str" cm="1">
        <f t="array" ref="E379">IF($C379&lt;&gt;"",_xlfn.XLOOKUP(B379&amp;C379, Choices!$I$2:$I$576 &amp; Choices!$J$2:$J$576, Choices!$K$2:$K$576, "不存在"),"")</f>
        <v/>
      </c>
      <c r="F379" s="76" t="str" cm="1">
        <f t="array" ref="F379">IF($C379&lt;&gt;"",_xlfn.XLOOKUP(B379&amp;C379, Choices!$I$2:$I$576 &amp; Choices!$J$2:$J$576, Choices!$L$2:$L$576, "不存在"),"")</f>
        <v/>
      </c>
      <c r="G379" s="77" t="str" cm="1">
        <f t="array" ref="G379">IF(AND($C379&lt;&gt;"",$B379=""),"错误：请先从 B 列的列表中进行选择。",IF($C379&lt;&gt;"",_xlfn.XLOOKUP(B379&amp;C379,Choices!$I$2:$I$578&amp;Choices!$J$2:$J$578,Choices!$M$2:$M$578,"错误：请从 C 列的列表中进行选择。"),""))</f>
        <v/>
      </c>
      <c r="H379" s="21"/>
      <c r="I379" s="21"/>
    </row>
    <row r="380" spans="2:9" x14ac:dyDescent="0.2">
      <c r="B380" s="58"/>
      <c r="C380" s="59"/>
      <c r="D380" s="60"/>
      <c r="E380" s="78" t="str" cm="1">
        <f t="array" ref="E380">IF($C380&lt;&gt;"",_xlfn.XLOOKUP(B380&amp;C380, Choices!$I$2:$I$576 &amp; Choices!$J$2:$J$576, Choices!$K$2:$K$576, "不存在"),"")</f>
        <v/>
      </c>
      <c r="F380" s="78" t="str" cm="1">
        <f t="array" ref="F380">IF($C380&lt;&gt;"",_xlfn.XLOOKUP(B380&amp;C380, Choices!$I$2:$I$576 &amp; Choices!$J$2:$J$576, Choices!$L$2:$L$576, "不存在"),"")</f>
        <v/>
      </c>
      <c r="G380" s="79" t="str" cm="1">
        <f t="array" ref="G380">IF(AND($C380&lt;&gt;"",$B380=""),"错误：请先从 B 列的列表中进行选择。",IF($C380&lt;&gt;"",_xlfn.XLOOKUP(B380&amp;C380,Choices!$I$2:$I$578&amp;Choices!$J$2:$J$578,Choices!$M$2:$M$578,"错误：请从 C 列的列表中进行选择。"),""))</f>
        <v/>
      </c>
      <c r="H380" s="21"/>
      <c r="I380" s="21"/>
    </row>
    <row r="381" spans="2:9" x14ac:dyDescent="0.2">
      <c r="B381" s="57"/>
      <c r="C381" s="61"/>
      <c r="D381" s="62"/>
      <c r="E381" s="76" t="str" cm="1">
        <f t="array" ref="E381">IF($C381&lt;&gt;"",_xlfn.XLOOKUP(B381&amp;C381, Choices!$I$2:$I$576 &amp; Choices!$J$2:$J$576, Choices!$K$2:$K$576, "不存在"),"")</f>
        <v/>
      </c>
      <c r="F381" s="76" t="str" cm="1">
        <f t="array" ref="F381">IF($C381&lt;&gt;"",_xlfn.XLOOKUP(B381&amp;C381, Choices!$I$2:$I$576 &amp; Choices!$J$2:$J$576, Choices!$L$2:$L$576, "不存在"),"")</f>
        <v/>
      </c>
      <c r="G381" s="77" t="str" cm="1">
        <f t="array" ref="G381">IF(AND($C381&lt;&gt;"",$B381=""),"错误：请先从 B 列的列表中进行选择。",IF($C381&lt;&gt;"",_xlfn.XLOOKUP(B381&amp;C381,Choices!$I$2:$I$578&amp;Choices!$J$2:$J$578,Choices!$M$2:$M$578,"错误：请从 C 列的列表中进行选择。"),""))</f>
        <v/>
      </c>
      <c r="H381" s="21"/>
      <c r="I381" s="21"/>
    </row>
    <row r="382" spans="2:9" x14ac:dyDescent="0.2">
      <c r="B382" s="58"/>
      <c r="C382" s="59"/>
      <c r="D382" s="60"/>
      <c r="E382" s="78" t="str" cm="1">
        <f t="array" ref="E382">IF($C382&lt;&gt;"",_xlfn.XLOOKUP(B382&amp;C382, Choices!$I$2:$I$576 &amp; Choices!$J$2:$J$576, Choices!$K$2:$K$576, "不存在"),"")</f>
        <v/>
      </c>
      <c r="F382" s="78" t="str" cm="1">
        <f t="array" ref="F382">IF($C382&lt;&gt;"",_xlfn.XLOOKUP(B382&amp;C382, Choices!$I$2:$I$576 &amp; Choices!$J$2:$J$576, Choices!$L$2:$L$576, "不存在"),"")</f>
        <v/>
      </c>
      <c r="G382" s="79" t="str" cm="1">
        <f t="array" ref="G382">IF(AND($C382&lt;&gt;"",$B382=""),"错误：请先从 B 列的列表中进行选择。",IF($C382&lt;&gt;"",_xlfn.XLOOKUP(B382&amp;C382,Choices!$I$2:$I$578&amp;Choices!$J$2:$J$578,Choices!$M$2:$M$578,"错误：请从 C 列的列表中进行选择。"),""))</f>
        <v/>
      </c>
      <c r="H382" s="21"/>
      <c r="I382" s="21"/>
    </row>
    <row r="383" spans="2:9" x14ac:dyDescent="0.2">
      <c r="B383" s="57"/>
      <c r="C383" s="61"/>
      <c r="D383" s="62"/>
      <c r="E383" s="76" t="str" cm="1">
        <f t="array" ref="E383">IF($C383&lt;&gt;"",_xlfn.XLOOKUP(B383&amp;C383, Choices!$I$2:$I$576 &amp; Choices!$J$2:$J$576, Choices!$K$2:$K$576, "不存在"),"")</f>
        <v/>
      </c>
      <c r="F383" s="76" t="str" cm="1">
        <f t="array" ref="F383">IF($C383&lt;&gt;"",_xlfn.XLOOKUP(B383&amp;C383, Choices!$I$2:$I$576 &amp; Choices!$J$2:$J$576, Choices!$L$2:$L$576, "不存在"),"")</f>
        <v/>
      </c>
      <c r="G383" s="77" t="str" cm="1">
        <f t="array" ref="G383">IF(AND($C383&lt;&gt;"",$B383=""),"错误：请先从 B 列的列表中进行选择。",IF($C383&lt;&gt;"",_xlfn.XLOOKUP(B383&amp;C383,Choices!$I$2:$I$578&amp;Choices!$J$2:$J$578,Choices!$M$2:$M$578,"错误：请从 C 列的列表中进行选择。"),""))</f>
        <v/>
      </c>
      <c r="H383" s="21"/>
      <c r="I383" s="21"/>
    </row>
    <row r="384" spans="2:9" x14ac:dyDescent="0.2">
      <c r="B384" s="58"/>
      <c r="C384" s="59"/>
      <c r="D384" s="60"/>
      <c r="E384" s="78" t="str" cm="1">
        <f t="array" ref="E384">IF($C384&lt;&gt;"",_xlfn.XLOOKUP(B384&amp;C384, Choices!$I$2:$I$576 &amp; Choices!$J$2:$J$576, Choices!$K$2:$K$576, "不存在"),"")</f>
        <v/>
      </c>
      <c r="F384" s="78" t="str" cm="1">
        <f t="array" ref="F384">IF($C384&lt;&gt;"",_xlfn.XLOOKUP(B384&amp;C384, Choices!$I$2:$I$576 &amp; Choices!$J$2:$J$576, Choices!$L$2:$L$576, "不存在"),"")</f>
        <v/>
      </c>
      <c r="G384" s="79" t="str" cm="1">
        <f t="array" ref="G384">IF(AND($C384&lt;&gt;"",$B384=""),"错误：请先从 B 列的列表中进行选择。",IF($C384&lt;&gt;"",_xlfn.XLOOKUP(B384&amp;C384,Choices!$I$2:$I$578&amp;Choices!$J$2:$J$578,Choices!$M$2:$M$578,"错误：请从 C 列的列表中进行选择。"),""))</f>
        <v/>
      </c>
      <c r="H384" s="21"/>
      <c r="I384" s="21"/>
    </row>
    <row r="385" spans="2:9" x14ac:dyDescent="0.2">
      <c r="B385" s="57"/>
      <c r="C385" s="61"/>
      <c r="D385" s="62"/>
      <c r="E385" s="76" t="str" cm="1">
        <f t="array" ref="E385">IF($C385&lt;&gt;"",_xlfn.XLOOKUP(B385&amp;C385, Choices!$I$2:$I$576 &amp; Choices!$J$2:$J$576, Choices!$K$2:$K$576, "不存在"),"")</f>
        <v/>
      </c>
      <c r="F385" s="76" t="str" cm="1">
        <f t="array" ref="F385">IF($C385&lt;&gt;"",_xlfn.XLOOKUP(B385&amp;C385, Choices!$I$2:$I$576 &amp; Choices!$J$2:$J$576, Choices!$L$2:$L$576, "不存在"),"")</f>
        <v/>
      </c>
      <c r="G385" s="77" t="str" cm="1">
        <f t="array" ref="G385">IF(AND($C385&lt;&gt;"",$B385=""),"错误：请先从 B 列的列表中进行选择。",IF($C385&lt;&gt;"",_xlfn.XLOOKUP(B385&amp;C385,Choices!$I$2:$I$578&amp;Choices!$J$2:$J$578,Choices!$M$2:$M$578,"错误：请从 C 列的列表中进行选择。"),""))</f>
        <v/>
      </c>
      <c r="H385" s="21"/>
      <c r="I385" s="21"/>
    </row>
    <row r="386" spans="2:9" x14ac:dyDescent="0.2">
      <c r="B386" s="58"/>
      <c r="C386" s="59"/>
      <c r="D386" s="60"/>
      <c r="E386" s="78" t="str" cm="1">
        <f t="array" ref="E386">IF($C386&lt;&gt;"",_xlfn.XLOOKUP(B386&amp;C386, Choices!$I$2:$I$576 &amp; Choices!$J$2:$J$576, Choices!$K$2:$K$576, "不存在"),"")</f>
        <v/>
      </c>
      <c r="F386" s="78" t="str" cm="1">
        <f t="array" ref="F386">IF($C386&lt;&gt;"",_xlfn.XLOOKUP(B386&amp;C386, Choices!$I$2:$I$576 &amp; Choices!$J$2:$J$576, Choices!$L$2:$L$576, "不存在"),"")</f>
        <v/>
      </c>
      <c r="G386" s="79" t="str" cm="1">
        <f t="array" ref="G386">IF(AND($C386&lt;&gt;"",$B386=""),"错误：请先从 B 列的列表中进行选择。",IF($C386&lt;&gt;"",_xlfn.XLOOKUP(B386&amp;C386,Choices!$I$2:$I$578&amp;Choices!$J$2:$J$578,Choices!$M$2:$M$578,"错误：请从 C 列的列表中进行选择。"),""))</f>
        <v/>
      </c>
      <c r="H386" s="21"/>
      <c r="I386" s="21"/>
    </row>
    <row r="387" spans="2:9" x14ac:dyDescent="0.2">
      <c r="B387" s="57"/>
      <c r="C387" s="61"/>
      <c r="D387" s="62"/>
      <c r="E387" s="76" t="str" cm="1">
        <f t="array" ref="E387">IF($C387&lt;&gt;"",_xlfn.XLOOKUP(B387&amp;C387, Choices!$I$2:$I$576 &amp; Choices!$J$2:$J$576, Choices!$K$2:$K$576, "不存在"),"")</f>
        <v/>
      </c>
      <c r="F387" s="76" t="str" cm="1">
        <f t="array" ref="F387">IF($C387&lt;&gt;"",_xlfn.XLOOKUP(B387&amp;C387, Choices!$I$2:$I$576 &amp; Choices!$J$2:$J$576, Choices!$L$2:$L$576, "不存在"),"")</f>
        <v/>
      </c>
      <c r="G387" s="77" t="str" cm="1">
        <f t="array" ref="G387">IF(AND($C387&lt;&gt;"",$B387=""),"错误：请先从 B 列的列表中进行选择。",IF($C387&lt;&gt;"",_xlfn.XLOOKUP(B387&amp;C387,Choices!$I$2:$I$578&amp;Choices!$J$2:$J$578,Choices!$M$2:$M$578,"错误：请从 C 列的列表中进行选择。"),""))</f>
        <v/>
      </c>
      <c r="H387" s="21"/>
      <c r="I387" s="21"/>
    </row>
    <row r="388" spans="2:9" x14ac:dyDescent="0.2">
      <c r="B388" s="58"/>
      <c r="C388" s="59"/>
      <c r="D388" s="60"/>
      <c r="E388" s="78" t="str" cm="1">
        <f t="array" ref="E388">IF($C388&lt;&gt;"",_xlfn.XLOOKUP(B388&amp;C388, Choices!$I$2:$I$576 &amp; Choices!$J$2:$J$576, Choices!$K$2:$K$576, "不存在"),"")</f>
        <v/>
      </c>
      <c r="F388" s="78" t="str" cm="1">
        <f t="array" ref="F388">IF($C388&lt;&gt;"",_xlfn.XLOOKUP(B388&amp;C388, Choices!$I$2:$I$576 &amp; Choices!$J$2:$J$576, Choices!$L$2:$L$576, "不存在"),"")</f>
        <v/>
      </c>
      <c r="G388" s="79" t="str" cm="1">
        <f t="array" ref="G388">IF(AND($C388&lt;&gt;"",$B388=""),"错误：请先从 B 列的列表中进行选择。",IF($C388&lt;&gt;"",_xlfn.XLOOKUP(B388&amp;C388,Choices!$I$2:$I$578&amp;Choices!$J$2:$J$578,Choices!$M$2:$M$578,"错误：请从 C 列的列表中进行选择。"),""))</f>
        <v/>
      </c>
      <c r="H388" s="21"/>
      <c r="I388" s="21"/>
    </row>
    <row r="389" spans="2:9" x14ac:dyDescent="0.2">
      <c r="B389" s="57"/>
      <c r="C389" s="61"/>
      <c r="D389" s="62"/>
      <c r="E389" s="76" t="str" cm="1">
        <f t="array" ref="E389">IF($C389&lt;&gt;"",_xlfn.XLOOKUP(B389&amp;C389, Choices!$I$2:$I$576 &amp; Choices!$J$2:$J$576, Choices!$K$2:$K$576, "不存在"),"")</f>
        <v/>
      </c>
      <c r="F389" s="76" t="str" cm="1">
        <f t="array" ref="F389">IF($C389&lt;&gt;"",_xlfn.XLOOKUP(B389&amp;C389, Choices!$I$2:$I$576 &amp; Choices!$J$2:$J$576, Choices!$L$2:$L$576, "不存在"),"")</f>
        <v/>
      </c>
      <c r="G389" s="77" t="str" cm="1">
        <f t="array" ref="G389">IF(AND($C389&lt;&gt;"",$B389=""),"错误：请先从 B 列的列表中进行选择。",IF($C389&lt;&gt;"",_xlfn.XLOOKUP(B389&amp;C389,Choices!$I$2:$I$578&amp;Choices!$J$2:$J$578,Choices!$M$2:$M$578,"错误：请从 C 列的列表中进行选择。"),""))</f>
        <v/>
      </c>
      <c r="H389" s="21"/>
      <c r="I389" s="21"/>
    </row>
    <row r="390" spans="2:9" x14ac:dyDescent="0.2">
      <c r="B390" s="58"/>
      <c r="C390" s="59"/>
      <c r="D390" s="60"/>
      <c r="E390" s="78" t="str" cm="1">
        <f t="array" ref="E390">IF($C390&lt;&gt;"",_xlfn.XLOOKUP(B390&amp;C390, Choices!$I$2:$I$576 &amp; Choices!$J$2:$J$576, Choices!$K$2:$K$576, "不存在"),"")</f>
        <v/>
      </c>
      <c r="F390" s="78" t="str" cm="1">
        <f t="array" ref="F390">IF($C390&lt;&gt;"",_xlfn.XLOOKUP(B390&amp;C390, Choices!$I$2:$I$576 &amp; Choices!$J$2:$J$576, Choices!$L$2:$L$576, "不存在"),"")</f>
        <v/>
      </c>
      <c r="G390" s="79" t="str" cm="1">
        <f t="array" ref="G390">IF(AND($C390&lt;&gt;"",$B390=""),"错误：请先从 B 列的列表中进行选择。",IF($C390&lt;&gt;"",_xlfn.XLOOKUP(B390&amp;C390,Choices!$I$2:$I$578&amp;Choices!$J$2:$J$578,Choices!$M$2:$M$578,"错误：请从 C 列的列表中进行选择。"),""))</f>
        <v/>
      </c>
      <c r="H390" s="21"/>
      <c r="I390" s="21"/>
    </row>
    <row r="391" spans="2:9" x14ac:dyDescent="0.2">
      <c r="B391" s="57"/>
      <c r="C391" s="61"/>
      <c r="D391" s="62"/>
      <c r="E391" s="76" t="str" cm="1">
        <f t="array" ref="E391">IF($C391&lt;&gt;"",_xlfn.XLOOKUP(B391&amp;C391, Choices!$I$2:$I$576 &amp; Choices!$J$2:$J$576, Choices!$K$2:$K$576, "不存在"),"")</f>
        <v/>
      </c>
      <c r="F391" s="76" t="str" cm="1">
        <f t="array" ref="F391">IF($C391&lt;&gt;"",_xlfn.XLOOKUP(B391&amp;C391, Choices!$I$2:$I$576 &amp; Choices!$J$2:$J$576, Choices!$L$2:$L$576, "不存在"),"")</f>
        <v/>
      </c>
      <c r="G391" s="77" t="str" cm="1">
        <f t="array" ref="G391">IF(AND($C391&lt;&gt;"",$B391=""),"错误：请先从 B 列的列表中进行选择。",IF($C391&lt;&gt;"",_xlfn.XLOOKUP(B391&amp;C391,Choices!$I$2:$I$578&amp;Choices!$J$2:$J$578,Choices!$M$2:$M$578,"错误：请从 C 列的列表中进行选择。"),""))</f>
        <v/>
      </c>
      <c r="H391" s="21"/>
      <c r="I391" s="21"/>
    </row>
    <row r="392" spans="2:9" x14ac:dyDescent="0.2">
      <c r="B392" s="58"/>
      <c r="C392" s="59"/>
      <c r="D392" s="60"/>
      <c r="E392" s="78" t="str" cm="1">
        <f t="array" ref="E392">IF($C392&lt;&gt;"",_xlfn.XLOOKUP(B392&amp;C392, Choices!$I$2:$I$576 &amp; Choices!$J$2:$J$576, Choices!$K$2:$K$576, "不存在"),"")</f>
        <v/>
      </c>
      <c r="F392" s="78" t="str" cm="1">
        <f t="array" ref="F392">IF($C392&lt;&gt;"",_xlfn.XLOOKUP(B392&amp;C392, Choices!$I$2:$I$576 &amp; Choices!$J$2:$J$576, Choices!$L$2:$L$576, "不存在"),"")</f>
        <v/>
      </c>
      <c r="G392" s="79" t="str" cm="1">
        <f t="array" ref="G392">IF(AND($C392&lt;&gt;"",$B392=""),"错误：请先从 B 列的列表中进行选择。",IF($C392&lt;&gt;"",_xlfn.XLOOKUP(B392&amp;C392,Choices!$I$2:$I$578&amp;Choices!$J$2:$J$578,Choices!$M$2:$M$578,"错误：请从 C 列的列表中进行选择。"),""))</f>
        <v/>
      </c>
      <c r="H392" s="21"/>
      <c r="I392" s="21"/>
    </row>
    <row r="393" spans="2:9" x14ac:dyDescent="0.2">
      <c r="B393" s="57"/>
      <c r="C393" s="61"/>
      <c r="D393" s="62"/>
      <c r="E393" s="76" t="str" cm="1">
        <f t="array" ref="E393">IF($C393&lt;&gt;"",_xlfn.XLOOKUP(B393&amp;C393, Choices!$I$2:$I$576 &amp; Choices!$J$2:$J$576, Choices!$K$2:$K$576, "不存在"),"")</f>
        <v/>
      </c>
      <c r="F393" s="76" t="str" cm="1">
        <f t="array" ref="F393">IF($C393&lt;&gt;"",_xlfn.XLOOKUP(B393&amp;C393, Choices!$I$2:$I$576 &amp; Choices!$J$2:$J$576, Choices!$L$2:$L$576, "不存在"),"")</f>
        <v/>
      </c>
      <c r="G393" s="77" t="str" cm="1">
        <f t="array" ref="G393">IF(AND($C393&lt;&gt;"",$B393=""),"错误：请先从 B 列的列表中进行选择。",IF($C393&lt;&gt;"",_xlfn.XLOOKUP(B393&amp;C393,Choices!$I$2:$I$578&amp;Choices!$J$2:$J$578,Choices!$M$2:$M$578,"错误：请从 C 列的列表中进行选择。"),""))</f>
        <v/>
      </c>
      <c r="H393" s="21"/>
      <c r="I393" s="21"/>
    </row>
    <row r="394" spans="2:9" x14ac:dyDescent="0.2">
      <c r="B394" s="58"/>
      <c r="C394" s="59"/>
      <c r="D394" s="60"/>
      <c r="E394" s="78" t="str" cm="1">
        <f t="array" ref="E394">IF($C394&lt;&gt;"",_xlfn.XLOOKUP(B394&amp;C394, Choices!$I$2:$I$576 &amp; Choices!$J$2:$J$576, Choices!$K$2:$K$576, "不存在"),"")</f>
        <v/>
      </c>
      <c r="F394" s="78" t="str" cm="1">
        <f t="array" ref="F394">IF($C394&lt;&gt;"",_xlfn.XLOOKUP(B394&amp;C394, Choices!$I$2:$I$576 &amp; Choices!$J$2:$J$576, Choices!$L$2:$L$576, "不存在"),"")</f>
        <v/>
      </c>
      <c r="G394" s="79" t="str" cm="1">
        <f t="array" ref="G394">IF(AND($C394&lt;&gt;"",$B394=""),"错误：请先从 B 列的列表中进行选择。",IF($C394&lt;&gt;"",_xlfn.XLOOKUP(B394&amp;C394,Choices!$I$2:$I$578&amp;Choices!$J$2:$J$578,Choices!$M$2:$M$578,"错误：请从 C 列的列表中进行选择。"),""))</f>
        <v/>
      </c>
      <c r="H394" s="21"/>
      <c r="I394" s="21"/>
    </row>
    <row r="395" spans="2:9" x14ac:dyDescent="0.2">
      <c r="B395" s="57"/>
      <c r="C395" s="61"/>
      <c r="D395" s="62"/>
      <c r="E395" s="76" t="str" cm="1">
        <f t="array" ref="E395">IF($C395&lt;&gt;"",_xlfn.XLOOKUP(B395&amp;C395, Choices!$I$2:$I$576 &amp; Choices!$J$2:$J$576, Choices!$K$2:$K$576, "不存在"),"")</f>
        <v/>
      </c>
      <c r="F395" s="76" t="str" cm="1">
        <f t="array" ref="F395">IF($C395&lt;&gt;"",_xlfn.XLOOKUP(B395&amp;C395, Choices!$I$2:$I$576 &amp; Choices!$J$2:$J$576, Choices!$L$2:$L$576, "不存在"),"")</f>
        <v/>
      </c>
      <c r="G395" s="77" t="str" cm="1">
        <f t="array" ref="G395">IF(AND($C395&lt;&gt;"",$B395=""),"错误：请先从 B 列的列表中进行选择。",IF($C395&lt;&gt;"",_xlfn.XLOOKUP(B395&amp;C395,Choices!$I$2:$I$578&amp;Choices!$J$2:$J$578,Choices!$M$2:$M$578,"错误：请从 C 列的列表中进行选择。"),""))</f>
        <v/>
      </c>
      <c r="H395" s="21"/>
      <c r="I395" s="21"/>
    </row>
    <row r="396" spans="2:9" x14ac:dyDescent="0.2">
      <c r="B396" s="58"/>
      <c r="C396" s="59"/>
      <c r="D396" s="60"/>
      <c r="E396" s="78" t="str" cm="1">
        <f t="array" ref="E396">IF($C396&lt;&gt;"",_xlfn.XLOOKUP(B396&amp;C396, Choices!$I$2:$I$576 &amp; Choices!$J$2:$J$576, Choices!$K$2:$K$576, "不存在"),"")</f>
        <v/>
      </c>
      <c r="F396" s="78" t="str" cm="1">
        <f t="array" ref="F396">IF($C396&lt;&gt;"",_xlfn.XLOOKUP(B396&amp;C396, Choices!$I$2:$I$576 &amp; Choices!$J$2:$J$576, Choices!$L$2:$L$576, "不存在"),"")</f>
        <v/>
      </c>
      <c r="G396" s="79" t="str" cm="1">
        <f t="array" ref="G396">IF(AND($C396&lt;&gt;"",$B396=""),"错误：请先从 B 列的列表中进行选择。",IF($C396&lt;&gt;"",_xlfn.XLOOKUP(B396&amp;C396,Choices!$I$2:$I$578&amp;Choices!$J$2:$J$578,Choices!$M$2:$M$578,"错误：请从 C 列的列表中进行选择。"),""))</f>
        <v/>
      </c>
      <c r="H396" s="21"/>
      <c r="I396" s="21"/>
    </row>
    <row r="397" spans="2:9" x14ac:dyDescent="0.2">
      <c r="B397" s="57"/>
      <c r="C397" s="61"/>
      <c r="D397" s="62"/>
      <c r="E397" s="76" t="str" cm="1">
        <f t="array" ref="E397">IF($C397&lt;&gt;"",_xlfn.XLOOKUP(B397&amp;C397, Choices!$I$2:$I$576 &amp; Choices!$J$2:$J$576, Choices!$K$2:$K$576, "不存在"),"")</f>
        <v/>
      </c>
      <c r="F397" s="76" t="str" cm="1">
        <f t="array" ref="F397">IF($C397&lt;&gt;"",_xlfn.XLOOKUP(B397&amp;C397, Choices!$I$2:$I$576 &amp; Choices!$J$2:$J$576, Choices!$L$2:$L$576, "不存在"),"")</f>
        <v/>
      </c>
      <c r="G397" s="77" t="str" cm="1">
        <f t="array" ref="G397">IF(AND($C397&lt;&gt;"",$B397=""),"错误：请先从 B 列的列表中进行选择。",IF($C397&lt;&gt;"",_xlfn.XLOOKUP(B397&amp;C397,Choices!$I$2:$I$578&amp;Choices!$J$2:$J$578,Choices!$M$2:$M$578,"错误：请从 C 列的列表中进行选择。"),""))</f>
        <v/>
      </c>
      <c r="H397" s="21"/>
      <c r="I397" s="21"/>
    </row>
    <row r="398" spans="2:9" x14ac:dyDescent="0.2">
      <c r="B398" s="58"/>
      <c r="C398" s="59"/>
      <c r="D398" s="60"/>
      <c r="E398" s="78" t="str" cm="1">
        <f t="array" ref="E398">IF($C398&lt;&gt;"",_xlfn.XLOOKUP(B398&amp;C398, Choices!$I$2:$I$576 &amp; Choices!$J$2:$J$576, Choices!$K$2:$K$576, "不存在"),"")</f>
        <v/>
      </c>
      <c r="F398" s="78" t="str" cm="1">
        <f t="array" ref="F398">IF($C398&lt;&gt;"",_xlfn.XLOOKUP(B398&amp;C398, Choices!$I$2:$I$576 &amp; Choices!$J$2:$J$576, Choices!$L$2:$L$576, "不存在"),"")</f>
        <v/>
      </c>
      <c r="G398" s="79" t="str" cm="1">
        <f t="array" ref="G398">IF(AND($C398&lt;&gt;"",$B398=""),"错误：请先从 B 列的列表中进行选择。",IF($C398&lt;&gt;"",_xlfn.XLOOKUP(B398&amp;C398,Choices!$I$2:$I$578&amp;Choices!$J$2:$J$578,Choices!$M$2:$M$578,"错误：请从 C 列的列表中进行选择。"),""))</f>
        <v/>
      </c>
      <c r="H398" s="21"/>
      <c r="I398" s="21"/>
    </row>
    <row r="399" spans="2:9" x14ac:dyDescent="0.2">
      <c r="B399" s="57"/>
      <c r="C399" s="61"/>
      <c r="D399" s="62"/>
      <c r="E399" s="76" t="str" cm="1">
        <f t="array" ref="E399">IF($C399&lt;&gt;"",_xlfn.XLOOKUP(B399&amp;C399, Choices!$I$2:$I$576 &amp; Choices!$J$2:$J$576, Choices!$K$2:$K$576, "不存在"),"")</f>
        <v/>
      </c>
      <c r="F399" s="76" t="str" cm="1">
        <f t="array" ref="F399">IF($C399&lt;&gt;"",_xlfn.XLOOKUP(B399&amp;C399, Choices!$I$2:$I$576 &amp; Choices!$J$2:$J$576, Choices!$L$2:$L$576, "不存在"),"")</f>
        <v/>
      </c>
      <c r="G399" s="77" t="str" cm="1">
        <f t="array" ref="G399">IF(AND($C399&lt;&gt;"",$B399=""),"错误：请先从 B 列的列表中进行选择。",IF($C399&lt;&gt;"",_xlfn.XLOOKUP(B399&amp;C399,Choices!$I$2:$I$578&amp;Choices!$J$2:$J$578,Choices!$M$2:$M$578,"错误：请从 C 列的列表中进行选择。"),""))</f>
        <v/>
      </c>
      <c r="H399" s="21"/>
      <c r="I399" s="21"/>
    </row>
    <row r="400" spans="2:9" x14ac:dyDescent="0.2">
      <c r="B400" s="58"/>
      <c r="C400" s="59"/>
      <c r="D400" s="60"/>
      <c r="E400" s="78" t="str" cm="1">
        <f t="array" ref="E400">IF($C400&lt;&gt;"",_xlfn.XLOOKUP(B400&amp;C400, Choices!$I$2:$I$576 &amp; Choices!$J$2:$J$576, Choices!$K$2:$K$576, "不存在"),"")</f>
        <v/>
      </c>
      <c r="F400" s="78" t="str" cm="1">
        <f t="array" ref="F400">IF($C400&lt;&gt;"",_xlfn.XLOOKUP(B400&amp;C400, Choices!$I$2:$I$576 &amp; Choices!$J$2:$J$576, Choices!$L$2:$L$576, "不存在"),"")</f>
        <v/>
      </c>
      <c r="G400" s="79" t="str" cm="1">
        <f t="array" ref="G400">IF(AND($C400&lt;&gt;"",$B400=""),"错误：请先从 B 列的列表中进行选择。",IF($C400&lt;&gt;"",_xlfn.XLOOKUP(B400&amp;C400,Choices!$I$2:$I$578&amp;Choices!$J$2:$J$578,Choices!$M$2:$M$578,"错误：请从 C 列的列表中进行选择。"),""))</f>
        <v/>
      </c>
      <c r="H400" s="21"/>
      <c r="I400" s="21"/>
    </row>
    <row r="401" spans="2:9" x14ac:dyDescent="0.2">
      <c r="B401" s="57"/>
      <c r="C401" s="61"/>
      <c r="D401" s="62"/>
      <c r="E401" s="76" t="str" cm="1">
        <f t="array" ref="E401">IF($C401&lt;&gt;"",_xlfn.XLOOKUP(B401&amp;C401, Choices!$I$2:$I$576 &amp; Choices!$J$2:$J$576, Choices!$K$2:$K$576, "不存在"),"")</f>
        <v/>
      </c>
      <c r="F401" s="76" t="str" cm="1">
        <f t="array" ref="F401">IF($C401&lt;&gt;"",_xlfn.XLOOKUP(B401&amp;C401, Choices!$I$2:$I$576 &amp; Choices!$J$2:$J$576, Choices!$L$2:$L$576, "不存在"),"")</f>
        <v/>
      </c>
      <c r="G401" s="77" t="str" cm="1">
        <f t="array" ref="G401">IF(AND($C401&lt;&gt;"",$B401=""),"错误：请先从 B 列的列表中进行选择。",IF($C401&lt;&gt;"",_xlfn.XLOOKUP(B401&amp;C401,Choices!$I$2:$I$578&amp;Choices!$J$2:$J$578,Choices!$M$2:$M$578,"错误：请从 C 列的列表中进行选择。"),""))</f>
        <v/>
      </c>
      <c r="H401" s="21"/>
      <c r="I401" s="21"/>
    </row>
    <row r="402" spans="2:9" x14ac:dyDescent="0.2">
      <c r="B402" s="58"/>
      <c r="C402" s="59"/>
      <c r="D402" s="60"/>
      <c r="E402" s="78" t="str" cm="1">
        <f t="array" ref="E402">IF($C402&lt;&gt;"",_xlfn.XLOOKUP(B402&amp;C402, Choices!$I$2:$I$576 &amp; Choices!$J$2:$J$576, Choices!$K$2:$K$576, "不存在"),"")</f>
        <v/>
      </c>
      <c r="F402" s="78" t="str" cm="1">
        <f t="array" ref="F402">IF($C402&lt;&gt;"",_xlfn.XLOOKUP(B402&amp;C402, Choices!$I$2:$I$576 &amp; Choices!$J$2:$J$576, Choices!$L$2:$L$576, "不存在"),"")</f>
        <v/>
      </c>
      <c r="G402" s="79" t="str" cm="1">
        <f t="array" ref="G402">IF(AND($C402&lt;&gt;"",$B402=""),"错误：请先从 B 列的列表中进行选择。",IF($C402&lt;&gt;"",_xlfn.XLOOKUP(B402&amp;C402,Choices!$I$2:$I$578&amp;Choices!$J$2:$J$578,Choices!$M$2:$M$578,"错误：请从 C 列的列表中进行选择。"),""))</f>
        <v/>
      </c>
      <c r="H402" s="21"/>
      <c r="I402" s="21"/>
    </row>
    <row r="403" spans="2:9" x14ac:dyDescent="0.2">
      <c r="B403" s="57"/>
      <c r="C403" s="61"/>
      <c r="D403" s="62"/>
      <c r="E403" s="76" t="str" cm="1">
        <f t="array" ref="E403">IF($C403&lt;&gt;"",_xlfn.XLOOKUP(B403&amp;C403, Choices!$I$2:$I$576 &amp; Choices!$J$2:$J$576, Choices!$K$2:$K$576, "不存在"),"")</f>
        <v/>
      </c>
      <c r="F403" s="76" t="str" cm="1">
        <f t="array" ref="F403">IF($C403&lt;&gt;"",_xlfn.XLOOKUP(B403&amp;C403, Choices!$I$2:$I$576 &amp; Choices!$J$2:$J$576, Choices!$L$2:$L$576, "不存在"),"")</f>
        <v/>
      </c>
      <c r="G403" s="77" t="str" cm="1">
        <f t="array" ref="G403">IF(AND($C403&lt;&gt;"",$B403=""),"错误：请先从 B 列的列表中进行选择。",IF($C403&lt;&gt;"",_xlfn.XLOOKUP(B403&amp;C403,Choices!$I$2:$I$578&amp;Choices!$J$2:$J$578,Choices!$M$2:$M$578,"错误：请从 C 列的列表中进行选择。"),""))</f>
        <v/>
      </c>
      <c r="H403" s="21"/>
      <c r="I403" s="21"/>
    </row>
    <row r="404" spans="2:9" x14ac:dyDescent="0.2">
      <c r="B404" s="58"/>
      <c r="C404" s="59"/>
      <c r="D404" s="60"/>
      <c r="E404" s="78" t="str" cm="1">
        <f t="array" ref="E404">IF($C404&lt;&gt;"",_xlfn.XLOOKUP(B404&amp;C404, Choices!$I$2:$I$576 &amp; Choices!$J$2:$J$576, Choices!$K$2:$K$576, "不存在"),"")</f>
        <v/>
      </c>
      <c r="F404" s="78" t="str" cm="1">
        <f t="array" ref="F404">IF($C404&lt;&gt;"",_xlfn.XLOOKUP(B404&amp;C404, Choices!$I$2:$I$576 &amp; Choices!$J$2:$J$576, Choices!$L$2:$L$576, "不存在"),"")</f>
        <v/>
      </c>
      <c r="G404" s="79" t="str" cm="1">
        <f t="array" ref="G404">IF(AND($C404&lt;&gt;"",$B404=""),"错误：请先从 B 列的列表中进行选择。",IF($C404&lt;&gt;"",_xlfn.XLOOKUP(B404&amp;C404,Choices!$I$2:$I$578&amp;Choices!$J$2:$J$578,Choices!$M$2:$M$578,"错误：请从 C 列的列表中进行选择。"),""))</f>
        <v/>
      </c>
      <c r="H404" s="21"/>
      <c r="I404" s="21"/>
    </row>
    <row r="405" spans="2:9" x14ac:dyDescent="0.2">
      <c r="B405" s="57"/>
      <c r="C405" s="61"/>
      <c r="D405" s="62"/>
      <c r="E405" s="76" t="str" cm="1">
        <f t="array" ref="E405">IF($C405&lt;&gt;"",_xlfn.XLOOKUP(B405&amp;C405, Choices!$I$2:$I$576 &amp; Choices!$J$2:$J$576, Choices!$K$2:$K$576, "不存在"),"")</f>
        <v/>
      </c>
      <c r="F405" s="76" t="str" cm="1">
        <f t="array" ref="F405">IF($C405&lt;&gt;"",_xlfn.XLOOKUP(B405&amp;C405, Choices!$I$2:$I$576 &amp; Choices!$J$2:$J$576, Choices!$L$2:$L$576, "不存在"),"")</f>
        <v/>
      </c>
      <c r="G405" s="77" t="str" cm="1">
        <f t="array" ref="G405">IF(AND($C405&lt;&gt;"",$B405=""),"错误：请先从 B 列的列表中进行选择。",IF($C405&lt;&gt;"",_xlfn.XLOOKUP(B405&amp;C405,Choices!$I$2:$I$578&amp;Choices!$J$2:$J$578,Choices!$M$2:$M$578,"错误：请从 C 列的列表中进行选择。"),""))</f>
        <v/>
      </c>
      <c r="H405" s="21"/>
      <c r="I405" s="21"/>
    </row>
    <row r="406" spans="2:9" x14ac:dyDescent="0.2">
      <c r="B406" s="58"/>
      <c r="C406" s="59"/>
      <c r="D406" s="60"/>
      <c r="E406" s="78" t="str" cm="1">
        <f t="array" ref="E406">IF($C406&lt;&gt;"",_xlfn.XLOOKUP(B406&amp;C406, Choices!$I$2:$I$576 &amp; Choices!$J$2:$J$576, Choices!$K$2:$K$576, "不存在"),"")</f>
        <v/>
      </c>
      <c r="F406" s="78" t="str" cm="1">
        <f t="array" ref="F406">IF($C406&lt;&gt;"",_xlfn.XLOOKUP(B406&amp;C406, Choices!$I$2:$I$576 &amp; Choices!$J$2:$J$576, Choices!$L$2:$L$576, "不存在"),"")</f>
        <v/>
      </c>
      <c r="G406" s="79" t="str" cm="1">
        <f t="array" ref="G406">IF(AND($C406&lt;&gt;"",$B406=""),"错误：请先从 B 列的列表中进行选择。",IF($C406&lt;&gt;"",_xlfn.XLOOKUP(B406&amp;C406,Choices!$I$2:$I$578&amp;Choices!$J$2:$J$578,Choices!$M$2:$M$578,"错误：请从 C 列的列表中进行选择。"),""))</f>
        <v/>
      </c>
      <c r="H406" s="21"/>
      <c r="I406" s="21"/>
    </row>
    <row r="407" spans="2:9" x14ac:dyDescent="0.2">
      <c r="B407" s="57"/>
      <c r="C407" s="61"/>
      <c r="D407" s="62"/>
      <c r="E407" s="76" t="str" cm="1">
        <f t="array" ref="E407">IF($C407&lt;&gt;"",_xlfn.XLOOKUP(B407&amp;C407, Choices!$I$2:$I$576 &amp; Choices!$J$2:$J$576, Choices!$K$2:$K$576, "不存在"),"")</f>
        <v/>
      </c>
      <c r="F407" s="76" t="str" cm="1">
        <f t="array" ref="F407">IF($C407&lt;&gt;"",_xlfn.XLOOKUP(B407&amp;C407, Choices!$I$2:$I$576 &amp; Choices!$J$2:$J$576, Choices!$L$2:$L$576, "不存在"),"")</f>
        <v/>
      </c>
      <c r="G407" s="77" t="str" cm="1">
        <f t="array" ref="G407">IF(AND($C407&lt;&gt;"",$B407=""),"错误：请先从 B 列的列表中进行选择。",IF($C407&lt;&gt;"",_xlfn.XLOOKUP(B407&amp;C407,Choices!$I$2:$I$578&amp;Choices!$J$2:$J$578,Choices!$M$2:$M$578,"错误：请从 C 列的列表中进行选择。"),""))</f>
        <v/>
      </c>
      <c r="H407" s="21"/>
      <c r="I407" s="21"/>
    </row>
    <row r="408" spans="2:9" x14ac:dyDescent="0.2">
      <c r="B408" s="58"/>
      <c r="C408" s="59"/>
      <c r="D408" s="60"/>
      <c r="E408" s="78" t="str" cm="1">
        <f t="array" ref="E408">IF($C408&lt;&gt;"",_xlfn.XLOOKUP(B408&amp;C408, Choices!$I$2:$I$576 &amp; Choices!$J$2:$J$576, Choices!$K$2:$K$576, "不存在"),"")</f>
        <v/>
      </c>
      <c r="F408" s="78" t="str" cm="1">
        <f t="array" ref="F408">IF($C408&lt;&gt;"",_xlfn.XLOOKUP(B408&amp;C408, Choices!$I$2:$I$576 &amp; Choices!$J$2:$J$576, Choices!$L$2:$L$576, "不存在"),"")</f>
        <v/>
      </c>
      <c r="G408" s="79" t="str" cm="1">
        <f t="array" ref="G408">IF(AND($C408&lt;&gt;"",$B408=""),"错误：请先从 B 列的列表中进行选择。",IF($C408&lt;&gt;"",_xlfn.XLOOKUP(B408&amp;C408,Choices!$I$2:$I$578&amp;Choices!$J$2:$J$578,Choices!$M$2:$M$578,"错误：请从 C 列的列表中进行选择。"),""))</f>
        <v/>
      </c>
      <c r="H408" s="21"/>
      <c r="I408" s="21"/>
    </row>
    <row r="409" spans="2:9" x14ac:dyDescent="0.2">
      <c r="B409" s="57"/>
      <c r="C409" s="61"/>
      <c r="D409" s="62"/>
      <c r="E409" s="76" t="str" cm="1">
        <f t="array" ref="E409">IF($C409&lt;&gt;"",_xlfn.XLOOKUP(B409&amp;C409, Choices!$I$2:$I$576 &amp; Choices!$J$2:$J$576, Choices!$K$2:$K$576, "不存在"),"")</f>
        <v/>
      </c>
      <c r="F409" s="76" t="str" cm="1">
        <f t="array" ref="F409">IF($C409&lt;&gt;"",_xlfn.XLOOKUP(B409&amp;C409, Choices!$I$2:$I$576 &amp; Choices!$J$2:$J$576, Choices!$L$2:$L$576, "不存在"),"")</f>
        <v/>
      </c>
      <c r="G409" s="77" t="str" cm="1">
        <f t="array" ref="G409">IF(AND($C409&lt;&gt;"",$B409=""),"错误：请先从 B 列的列表中进行选择。",IF($C409&lt;&gt;"",_xlfn.XLOOKUP(B409&amp;C409,Choices!$I$2:$I$578&amp;Choices!$J$2:$J$578,Choices!$M$2:$M$578,"错误：请从 C 列的列表中进行选择。"),""))</f>
        <v/>
      </c>
      <c r="H409" s="21"/>
      <c r="I409" s="21"/>
    </row>
    <row r="410" spans="2:9" x14ac:dyDescent="0.2">
      <c r="B410" s="58"/>
      <c r="C410" s="59"/>
      <c r="D410" s="60"/>
      <c r="E410" s="78" t="str" cm="1">
        <f t="array" ref="E410">IF($C410&lt;&gt;"",_xlfn.XLOOKUP(B410&amp;C410, Choices!$I$2:$I$576 &amp; Choices!$J$2:$J$576, Choices!$K$2:$K$576, "不存在"),"")</f>
        <v/>
      </c>
      <c r="F410" s="78" t="str" cm="1">
        <f t="array" ref="F410">IF($C410&lt;&gt;"",_xlfn.XLOOKUP(B410&amp;C410, Choices!$I$2:$I$576 &amp; Choices!$J$2:$J$576, Choices!$L$2:$L$576, "不存在"),"")</f>
        <v/>
      </c>
      <c r="G410" s="79" t="str" cm="1">
        <f t="array" ref="G410">IF(AND($C410&lt;&gt;"",$B410=""),"错误：请先从 B 列的列表中进行选择。",IF($C410&lt;&gt;"",_xlfn.XLOOKUP(B410&amp;C410,Choices!$I$2:$I$578&amp;Choices!$J$2:$J$578,Choices!$M$2:$M$578,"错误：请从 C 列的列表中进行选择。"),""))</f>
        <v/>
      </c>
      <c r="H410" s="21"/>
      <c r="I410" s="21"/>
    </row>
    <row r="411" spans="2:9" x14ac:dyDescent="0.2">
      <c r="B411" s="57"/>
      <c r="C411" s="61"/>
      <c r="D411" s="62"/>
      <c r="E411" s="76" t="str" cm="1">
        <f t="array" ref="E411">IF($C411&lt;&gt;"",_xlfn.XLOOKUP(B411&amp;C411, Choices!$I$2:$I$576 &amp; Choices!$J$2:$J$576, Choices!$K$2:$K$576, "不存在"),"")</f>
        <v/>
      </c>
      <c r="F411" s="76" t="str" cm="1">
        <f t="array" ref="F411">IF($C411&lt;&gt;"",_xlfn.XLOOKUP(B411&amp;C411, Choices!$I$2:$I$576 &amp; Choices!$J$2:$J$576, Choices!$L$2:$L$576, "不存在"),"")</f>
        <v/>
      </c>
      <c r="G411" s="77" t="str" cm="1">
        <f t="array" ref="G411">IF(AND($C411&lt;&gt;"",$B411=""),"错误：请先从 B 列的列表中进行选择。",IF($C411&lt;&gt;"",_xlfn.XLOOKUP(B411&amp;C411,Choices!$I$2:$I$578&amp;Choices!$J$2:$J$578,Choices!$M$2:$M$578,"错误：请从 C 列的列表中进行选择。"),""))</f>
        <v/>
      </c>
      <c r="H411" s="21"/>
      <c r="I411" s="21"/>
    </row>
    <row r="412" spans="2:9" x14ac:dyDescent="0.2">
      <c r="B412" s="58"/>
      <c r="C412" s="59"/>
      <c r="D412" s="60"/>
      <c r="E412" s="78" t="str" cm="1">
        <f t="array" ref="E412">IF($C412&lt;&gt;"",_xlfn.XLOOKUP(B412&amp;C412, Choices!$I$2:$I$576 &amp; Choices!$J$2:$J$576, Choices!$K$2:$K$576, "不存在"),"")</f>
        <v/>
      </c>
      <c r="F412" s="78" t="str" cm="1">
        <f t="array" ref="F412">IF($C412&lt;&gt;"",_xlfn.XLOOKUP(B412&amp;C412, Choices!$I$2:$I$576 &amp; Choices!$J$2:$J$576, Choices!$L$2:$L$576, "不存在"),"")</f>
        <v/>
      </c>
      <c r="G412" s="79" t="str" cm="1">
        <f t="array" ref="G412">IF(AND($C412&lt;&gt;"",$B412=""),"错误：请先从 B 列的列表中进行选择。",IF($C412&lt;&gt;"",_xlfn.XLOOKUP(B412&amp;C412,Choices!$I$2:$I$578&amp;Choices!$J$2:$J$578,Choices!$M$2:$M$578,"错误：请从 C 列的列表中进行选择。"),""))</f>
        <v/>
      </c>
      <c r="H412" s="21"/>
      <c r="I412" s="21"/>
    </row>
    <row r="413" spans="2:9" x14ac:dyDescent="0.2">
      <c r="B413" s="57"/>
      <c r="C413" s="61"/>
      <c r="D413" s="62"/>
      <c r="E413" s="76" t="str" cm="1">
        <f t="array" ref="E413">IF($C413&lt;&gt;"",_xlfn.XLOOKUP(B413&amp;C413, Choices!$I$2:$I$576 &amp; Choices!$J$2:$J$576, Choices!$K$2:$K$576, "不存在"),"")</f>
        <v/>
      </c>
      <c r="F413" s="76" t="str" cm="1">
        <f t="array" ref="F413">IF($C413&lt;&gt;"",_xlfn.XLOOKUP(B413&amp;C413, Choices!$I$2:$I$576 &amp; Choices!$J$2:$J$576, Choices!$L$2:$L$576, "不存在"),"")</f>
        <v/>
      </c>
      <c r="G413" s="77" t="str" cm="1">
        <f t="array" ref="G413">IF(AND($C413&lt;&gt;"",$B413=""),"错误：请先从 B 列的列表中进行选择。",IF($C413&lt;&gt;"",_xlfn.XLOOKUP(B413&amp;C413,Choices!$I$2:$I$578&amp;Choices!$J$2:$J$578,Choices!$M$2:$M$578,"错误：请从 C 列的列表中进行选择。"),""))</f>
        <v/>
      </c>
      <c r="H413" s="21"/>
      <c r="I413" s="21"/>
    </row>
    <row r="414" spans="2:9" x14ac:dyDescent="0.2">
      <c r="B414" s="58"/>
      <c r="C414" s="59"/>
      <c r="D414" s="60"/>
      <c r="E414" s="78" t="str" cm="1">
        <f t="array" ref="E414">IF($C414&lt;&gt;"",_xlfn.XLOOKUP(B414&amp;C414, Choices!$I$2:$I$576 &amp; Choices!$J$2:$J$576, Choices!$K$2:$K$576, "不存在"),"")</f>
        <v/>
      </c>
      <c r="F414" s="78" t="str" cm="1">
        <f t="array" ref="F414">IF($C414&lt;&gt;"",_xlfn.XLOOKUP(B414&amp;C414, Choices!$I$2:$I$576 &amp; Choices!$J$2:$J$576, Choices!$L$2:$L$576, "不存在"),"")</f>
        <v/>
      </c>
      <c r="G414" s="79" t="str" cm="1">
        <f t="array" ref="G414">IF(AND($C414&lt;&gt;"",$B414=""),"错误：请先从 B 列的列表中进行选择。",IF($C414&lt;&gt;"",_xlfn.XLOOKUP(B414&amp;C414,Choices!$I$2:$I$578&amp;Choices!$J$2:$J$578,Choices!$M$2:$M$578,"错误：请从 C 列的列表中进行选择。"),""))</f>
        <v/>
      </c>
      <c r="H414" s="21"/>
      <c r="I414" s="21"/>
    </row>
    <row r="415" spans="2:9" x14ac:dyDescent="0.2">
      <c r="B415" s="57"/>
      <c r="C415" s="61"/>
      <c r="D415" s="62"/>
      <c r="E415" s="76" t="str" cm="1">
        <f t="array" ref="E415">IF($C415&lt;&gt;"",_xlfn.XLOOKUP(B415&amp;C415, Choices!$I$2:$I$576 &amp; Choices!$J$2:$J$576, Choices!$K$2:$K$576, "不存在"),"")</f>
        <v/>
      </c>
      <c r="F415" s="76" t="str" cm="1">
        <f t="array" ref="F415">IF($C415&lt;&gt;"",_xlfn.XLOOKUP(B415&amp;C415, Choices!$I$2:$I$576 &amp; Choices!$J$2:$J$576, Choices!$L$2:$L$576, "不存在"),"")</f>
        <v/>
      </c>
      <c r="G415" s="77" t="str" cm="1">
        <f t="array" ref="G415">IF(AND($C415&lt;&gt;"",$B415=""),"错误：请先从 B 列的列表中进行选择。",IF($C415&lt;&gt;"",_xlfn.XLOOKUP(B415&amp;C415,Choices!$I$2:$I$578&amp;Choices!$J$2:$J$578,Choices!$M$2:$M$578,"错误：请从 C 列的列表中进行选择。"),""))</f>
        <v/>
      </c>
      <c r="H415" s="21"/>
      <c r="I415" s="21"/>
    </row>
    <row r="416" spans="2:9" x14ac:dyDescent="0.2">
      <c r="B416" s="58"/>
      <c r="C416" s="59"/>
      <c r="D416" s="60"/>
      <c r="E416" s="78" t="str" cm="1">
        <f t="array" ref="E416">IF($C416&lt;&gt;"",_xlfn.XLOOKUP(B416&amp;C416, Choices!$I$2:$I$576 &amp; Choices!$J$2:$J$576, Choices!$K$2:$K$576, "不存在"),"")</f>
        <v/>
      </c>
      <c r="F416" s="78" t="str" cm="1">
        <f t="array" ref="F416">IF($C416&lt;&gt;"",_xlfn.XLOOKUP(B416&amp;C416, Choices!$I$2:$I$576 &amp; Choices!$J$2:$J$576, Choices!$L$2:$L$576, "不存在"),"")</f>
        <v/>
      </c>
      <c r="G416" s="79" t="str" cm="1">
        <f t="array" ref="G416">IF(AND($C416&lt;&gt;"",$B416=""),"错误：请先从 B 列的列表中进行选择。",IF($C416&lt;&gt;"",_xlfn.XLOOKUP(B416&amp;C416,Choices!$I$2:$I$578&amp;Choices!$J$2:$J$578,Choices!$M$2:$M$578,"错误：请从 C 列的列表中进行选择。"),""))</f>
        <v/>
      </c>
      <c r="H416" s="21"/>
      <c r="I416" s="21"/>
    </row>
    <row r="417" spans="2:9" x14ac:dyDescent="0.2">
      <c r="B417" s="57"/>
      <c r="C417" s="61"/>
      <c r="D417" s="62"/>
      <c r="E417" s="76" t="str" cm="1">
        <f t="array" ref="E417">IF($C417&lt;&gt;"",_xlfn.XLOOKUP(B417&amp;C417, Choices!$I$2:$I$576 &amp; Choices!$J$2:$J$576, Choices!$K$2:$K$576, "不存在"),"")</f>
        <v/>
      </c>
      <c r="F417" s="76" t="str" cm="1">
        <f t="array" ref="F417">IF($C417&lt;&gt;"",_xlfn.XLOOKUP(B417&amp;C417, Choices!$I$2:$I$576 &amp; Choices!$J$2:$J$576, Choices!$L$2:$L$576, "不存在"),"")</f>
        <v/>
      </c>
      <c r="G417" s="77" t="str" cm="1">
        <f t="array" ref="G417">IF(AND($C417&lt;&gt;"",$B417=""),"错误：请先从 B 列的列表中进行选择。",IF($C417&lt;&gt;"",_xlfn.XLOOKUP(B417&amp;C417,Choices!$I$2:$I$578&amp;Choices!$J$2:$J$578,Choices!$M$2:$M$578,"错误：请从 C 列的列表中进行选择。"),""))</f>
        <v/>
      </c>
      <c r="H417" s="21"/>
      <c r="I417" s="21"/>
    </row>
    <row r="418" spans="2:9" x14ac:dyDescent="0.2">
      <c r="B418" s="58"/>
      <c r="C418" s="59"/>
      <c r="D418" s="60"/>
      <c r="E418" s="78" t="str" cm="1">
        <f t="array" ref="E418">IF($C418&lt;&gt;"",_xlfn.XLOOKUP(B418&amp;C418, Choices!$I$2:$I$576 &amp; Choices!$J$2:$J$576, Choices!$K$2:$K$576, "不存在"),"")</f>
        <v/>
      </c>
      <c r="F418" s="78" t="str" cm="1">
        <f t="array" ref="F418">IF($C418&lt;&gt;"",_xlfn.XLOOKUP(B418&amp;C418, Choices!$I$2:$I$576 &amp; Choices!$J$2:$J$576, Choices!$L$2:$L$576, "不存在"),"")</f>
        <v/>
      </c>
      <c r="G418" s="79" t="str" cm="1">
        <f t="array" ref="G418">IF(AND($C418&lt;&gt;"",$B418=""),"错误：请先从 B 列的列表中进行选择。",IF($C418&lt;&gt;"",_xlfn.XLOOKUP(B418&amp;C418,Choices!$I$2:$I$578&amp;Choices!$J$2:$J$578,Choices!$M$2:$M$578,"错误：请从 C 列的列表中进行选择。"),""))</f>
        <v/>
      </c>
      <c r="H418" s="21"/>
      <c r="I418" s="21"/>
    </row>
    <row r="419" spans="2:9" x14ac:dyDescent="0.2">
      <c r="B419" s="57"/>
      <c r="C419" s="61"/>
      <c r="D419" s="62"/>
      <c r="E419" s="76" t="str" cm="1">
        <f t="array" ref="E419">IF($C419&lt;&gt;"",_xlfn.XLOOKUP(B419&amp;C419, Choices!$I$2:$I$576 &amp; Choices!$J$2:$J$576, Choices!$K$2:$K$576, "不存在"),"")</f>
        <v/>
      </c>
      <c r="F419" s="76" t="str" cm="1">
        <f t="array" ref="F419">IF($C419&lt;&gt;"",_xlfn.XLOOKUP(B419&amp;C419, Choices!$I$2:$I$576 &amp; Choices!$J$2:$J$576, Choices!$L$2:$L$576, "不存在"),"")</f>
        <v/>
      </c>
      <c r="G419" s="77" t="str" cm="1">
        <f t="array" ref="G419">IF(AND($C419&lt;&gt;"",$B419=""),"错误：请先从 B 列的列表中进行选择。",IF($C419&lt;&gt;"",_xlfn.XLOOKUP(B419&amp;C419,Choices!$I$2:$I$578&amp;Choices!$J$2:$J$578,Choices!$M$2:$M$578,"错误：请从 C 列的列表中进行选择。"),""))</f>
        <v/>
      </c>
      <c r="H419" s="21"/>
      <c r="I419" s="21"/>
    </row>
    <row r="420" spans="2:9" x14ac:dyDescent="0.2">
      <c r="B420" s="58"/>
      <c r="C420" s="59"/>
      <c r="D420" s="60"/>
      <c r="E420" s="78" t="str" cm="1">
        <f t="array" ref="E420">IF($C420&lt;&gt;"",_xlfn.XLOOKUP(B420&amp;C420, Choices!$I$2:$I$576 &amp; Choices!$J$2:$J$576, Choices!$K$2:$K$576, "不存在"),"")</f>
        <v/>
      </c>
      <c r="F420" s="78" t="str" cm="1">
        <f t="array" ref="F420">IF($C420&lt;&gt;"",_xlfn.XLOOKUP(B420&amp;C420, Choices!$I$2:$I$576 &amp; Choices!$J$2:$J$576, Choices!$L$2:$L$576, "不存在"),"")</f>
        <v/>
      </c>
      <c r="G420" s="79" t="str" cm="1">
        <f t="array" ref="G420">IF(AND($C420&lt;&gt;"",$B420=""),"错误：请先从 B 列的列表中进行选择。",IF($C420&lt;&gt;"",_xlfn.XLOOKUP(B420&amp;C420,Choices!$I$2:$I$578&amp;Choices!$J$2:$J$578,Choices!$M$2:$M$578,"错误：请从 C 列的列表中进行选择。"),""))</f>
        <v/>
      </c>
      <c r="H420" s="21"/>
      <c r="I420" s="21"/>
    </row>
    <row r="421" spans="2:9" x14ac:dyDescent="0.2">
      <c r="B421" s="57"/>
      <c r="C421" s="61"/>
      <c r="D421" s="62"/>
      <c r="E421" s="76" t="str" cm="1">
        <f t="array" ref="E421">IF($C421&lt;&gt;"",_xlfn.XLOOKUP(B421&amp;C421, Choices!$I$2:$I$576 &amp; Choices!$J$2:$J$576, Choices!$K$2:$K$576, "不存在"),"")</f>
        <v/>
      </c>
      <c r="F421" s="76" t="str" cm="1">
        <f t="array" ref="F421">IF($C421&lt;&gt;"",_xlfn.XLOOKUP(B421&amp;C421, Choices!$I$2:$I$576 &amp; Choices!$J$2:$J$576, Choices!$L$2:$L$576, "不存在"),"")</f>
        <v/>
      </c>
      <c r="G421" s="77" t="str" cm="1">
        <f t="array" ref="G421">IF(AND($C421&lt;&gt;"",$B421=""),"错误：请先从 B 列的列表中进行选择。",IF($C421&lt;&gt;"",_xlfn.XLOOKUP(B421&amp;C421,Choices!$I$2:$I$578&amp;Choices!$J$2:$J$578,Choices!$M$2:$M$578,"错误：请从 C 列的列表中进行选择。"),""))</f>
        <v/>
      </c>
      <c r="H421" s="21"/>
      <c r="I421" s="21"/>
    </row>
    <row r="422" spans="2:9" x14ac:dyDescent="0.2">
      <c r="B422" s="58"/>
      <c r="C422" s="59"/>
      <c r="D422" s="60"/>
      <c r="E422" s="78" t="str" cm="1">
        <f t="array" ref="E422">IF($C422&lt;&gt;"",_xlfn.XLOOKUP(B422&amp;C422, Choices!$I$2:$I$576 &amp; Choices!$J$2:$J$576, Choices!$K$2:$K$576, "不存在"),"")</f>
        <v/>
      </c>
      <c r="F422" s="78" t="str" cm="1">
        <f t="array" ref="F422">IF($C422&lt;&gt;"",_xlfn.XLOOKUP(B422&amp;C422, Choices!$I$2:$I$576 &amp; Choices!$J$2:$J$576, Choices!$L$2:$L$576, "不存在"),"")</f>
        <v/>
      </c>
      <c r="G422" s="79" t="str" cm="1">
        <f t="array" ref="G422">IF(AND($C422&lt;&gt;"",$B422=""),"错误：请先从 B 列的列表中进行选择。",IF($C422&lt;&gt;"",_xlfn.XLOOKUP(B422&amp;C422,Choices!$I$2:$I$578&amp;Choices!$J$2:$J$578,Choices!$M$2:$M$578,"错误：请从 C 列的列表中进行选择。"),""))</f>
        <v/>
      </c>
      <c r="H422" s="21"/>
      <c r="I422" s="21"/>
    </row>
    <row r="423" spans="2:9" x14ac:dyDescent="0.2">
      <c r="B423" s="57"/>
      <c r="C423" s="61"/>
      <c r="D423" s="62"/>
      <c r="E423" s="76" t="str" cm="1">
        <f t="array" ref="E423">IF($C423&lt;&gt;"",_xlfn.XLOOKUP(B423&amp;C423, Choices!$I$2:$I$576 &amp; Choices!$J$2:$J$576, Choices!$K$2:$K$576, "不存在"),"")</f>
        <v/>
      </c>
      <c r="F423" s="76" t="str" cm="1">
        <f t="array" ref="F423">IF($C423&lt;&gt;"",_xlfn.XLOOKUP(B423&amp;C423, Choices!$I$2:$I$576 &amp; Choices!$J$2:$J$576, Choices!$L$2:$L$576, "不存在"),"")</f>
        <v/>
      </c>
      <c r="G423" s="77" t="str" cm="1">
        <f t="array" ref="G423">IF(AND($C423&lt;&gt;"",$B423=""),"错误：请先从 B 列的列表中进行选择。",IF($C423&lt;&gt;"",_xlfn.XLOOKUP(B423&amp;C423,Choices!$I$2:$I$578&amp;Choices!$J$2:$J$578,Choices!$M$2:$M$578,"错误：请从 C 列的列表中进行选择。"),""))</f>
        <v/>
      </c>
      <c r="H423" s="21"/>
      <c r="I423" s="21"/>
    </row>
    <row r="424" spans="2:9" x14ac:dyDescent="0.2">
      <c r="B424" s="58"/>
      <c r="C424" s="59"/>
      <c r="D424" s="60"/>
      <c r="E424" s="78" t="str" cm="1">
        <f t="array" ref="E424">IF($C424&lt;&gt;"",_xlfn.XLOOKUP(B424&amp;C424, Choices!$I$2:$I$576 &amp; Choices!$J$2:$J$576, Choices!$K$2:$K$576, "不存在"),"")</f>
        <v/>
      </c>
      <c r="F424" s="78" t="str" cm="1">
        <f t="array" ref="F424">IF($C424&lt;&gt;"",_xlfn.XLOOKUP(B424&amp;C424, Choices!$I$2:$I$576 &amp; Choices!$J$2:$J$576, Choices!$L$2:$L$576, "不存在"),"")</f>
        <v/>
      </c>
      <c r="G424" s="79" t="str" cm="1">
        <f t="array" ref="G424">IF(AND($C424&lt;&gt;"",$B424=""),"错误：请先从 B 列的列表中进行选择。",IF($C424&lt;&gt;"",_xlfn.XLOOKUP(B424&amp;C424,Choices!$I$2:$I$578&amp;Choices!$J$2:$J$578,Choices!$M$2:$M$578,"错误：请从 C 列的列表中进行选择。"),""))</f>
        <v/>
      </c>
      <c r="H424" s="21"/>
      <c r="I424" s="21"/>
    </row>
    <row r="425" spans="2:9" x14ac:dyDescent="0.2">
      <c r="B425" s="57"/>
      <c r="C425" s="61"/>
      <c r="D425" s="62"/>
      <c r="E425" s="76" t="str" cm="1">
        <f t="array" ref="E425">IF($C425&lt;&gt;"",_xlfn.XLOOKUP(B425&amp;C425, Choices!$I$2:$I$576 &amp; Choices!$J$2:$J$576, Choices!$K$2:$K$576, "不存在"),"")</f>
        <v/>
      </c>
      <c r="F425" s="76" t="str" cm="1">
        <f t="array" ref="F425">IF($C425&lt;&gt;"",_xlfn.XLOOKUP(B425&amp;C425, Choices!$I$2:$I$576 &amp; Choices!$J$2:$J$576, Choices!$L$2:$L$576, "不存在"),"")</f>
        <v/>
      </c>
      <c r="G425" s="77" t="str" cm="1">
        <f t="array" ref="G425">IF(AND($C425&lt;&gt;"",$B425=""),"错误：请先从 B 列的列表中进行选择。",IF($C425&lt;&gt;"",_xlfn.XLOOKUP(B425&amp;C425,Choices!$I$2:$I$578&amp;Choices!$J$2:$J$578,Choices!$M$2:$M$578,"错误：请从 C 列的列表中进行选择。"),""))</f>
        <v/>
      </c>
      <c r="H425" s="21"/>
      <c r="I425" s="21"/>
    </row>
    <row r="426" spans="2:9" x14ac:dyDescent="0.2">
      <c r="B426" s="58"/>
      <c r="C426" s="59"/>
      <c r="D426" s="60"/>
      <c r="E426" s="78" t="str" cm="1">
        <f t="array" ref="E426">IF($C426&lt;&gt;"",_xlfn.XLOOKUP(B426&amp;C426, Choices!$I$2:$I$576 &amp; Choices!$J$2:$J$576, Choices!$K$2:$K$576, "不存在"),"")</f>
        <v/>
      </c>
      <c r="F426" s="78" t="str" cm="1">
        <f t="array" ref="F426">IF($C426&lt;&gt;"",_xlfn.XLOOKUP(B426&amp;C426, Choices!$I$2:$I$576 &amp; Choices!$J$2:$J$576, Choices!$L$2:$L$576, "不存在"),"")</f>
        <v/>
      </c>
      <c r="G426" s="79" t="str" cm="1">
        <f t="array" ref="G426">IF(AND($C426&lt;&gt;"",$B426=""),"错误：请先从 B 列的列表中进行选择。",IF($C426&lt;&gt;"",_xlfn.XLOOKUP(B426&amp;C426,Choices!$I$2:$I$578&amp;Choices!$J$2:$J$578,Choices!$M$2:$M$578,"错误：请从 C 列的列表中进行选择。"),""))</f>
        <v/>
      </c>
      <c r="H426" s="21"/>
      <c r="I426" s="21"/>
    </row>
    <row r="427" spans="2:9" x14ac:dyDescent="0.2">
      <c r="B427" s="57"/>
      <c r="C427" s="61"/>
      <c r="D427" s="62"/>
      <c r="E427" s="76" t="str" cm="1">
        <f t="array" ref="E427">IF($C427&lt;&gt;"",_xlfn.XLOOKUP(B427&amp;C427, Choices!$I$2:$I$576 &amp; Choices!$J$2:$J$576, Choices!$K$2:$K$576, "不存在"),"")</f>
        <v/>
      </c>
      <c r="F427" s="76" t="str" cm="1">
        <f t="array" ref="F427">IF($C427&lt;&gt;"",_xlfn.XLOOKUP(B427&amp;C427, Choices!$I$2:$I$576 &amp; Choices!$J$2:$J$576, Choices!$L$2:$L$576, "不存在"),"")</f>
        <v/>
      </c>
      <c r="G427" s="77" t="str" cm="1">
        <f t="array" ref="G427">IF(AND($C427&lt;&gt;"",$B427=""),"错误：请先从 B 列的列表中进行选择。",IF($C427&lt;&gt;"",_xlfn.XLOOKUP(B427&amp;C427,Choices!$I$2:$I$578&amp;Choices!$J$2:$J$578,Choices!$M$2:$M$578,"错误：请从 C 列的列表中进行选择。"),""))</f>
        <v/>
      </c>
      <c r="H427" s="21"/>
      <c r="I427" s="21"/>
    </row>
    <row r="428" spans="2:9" x14ac:dyDescent="0.2">
      <c r="B428" s="58"/>
      <c r="C428" s="59"/>
      <c r="D428" s="60"/>
      <c r="E428" s="78" t="str" cm="1">
        <f t="array" ref="E428">IF($C428&lt;&gt;"",_xlfn.XLOOKUP(B428&amp;C428, Choices!$I$2:$I$576 &amp; Choices!$J$2:$J$576, Choices!$K$2:$K$576, "不存在"),"")</f>
        <v/>
      </c>
      <c r="F428" s="78" t="str" cm="1">
        <f t="array" ref="F428">IF($C428&lt;&gt;"",_xlfn.XLOOKUP(B428&amp;C428, Choices!$I$2:$I$576 &amp; Choices!$J$2:$J$576, Choices!$L$2:$L$576, "不存在"),"")</f>
        <v/>
      </c>
      <c r="G428" s="79" t="str" cm="1">
        <f t="array" ref="G428">IF(AND($C428&lt;&gt;"",$B428=""),"错误：请先从 B 列的列表中进行选择。",IF($C428&lt;&gt;"",_xlfn.XLOOKUP(B428&amp;C428,Choices!$I$2:$I$578&amp;Choices!$J$2:$J$578,Choices!$M$2:$M$578,"错误：请从 C 列的列表中进行选择。"),""))</f>
        <v/>
      </c>
      <c r="H428" s="21"/>
      <c r="I428" s="21"/>
    </row>
    <row r="429" spans="2:9" x14ac:dyDescent="0.2">
      <c r="B429" s="57"/>
      <c r="C429" s="61"/>
      <c r="D429" s="62"/>
      <c r="E429" s="76" t="str" cm="1">
        <f t="array" ref="E429">IF($C429&lt;&gt;"",_xlfn.XLOOKUP(B429&amp;C429, Choices!$I$2:$I$576 &amp; Choices!$J$2:$J$576, Choices!$K$2:$K$576, "不存在"),"")</f>
        <v/>
      </c>
      <c r="F429" s="76" t="str" cm="1">
        <f t="array" ref="F429">IF($C429&lt;&gt;"",_xlfn.XLOOKUP(B429&amp;C429, Choices!$I$2:$I$576 &amp; Choices!$J$2:$J$576, Choices!$L$2:$L$576, "不存在"),"")</f>
        <v/>
      </c>
      <c r="G429" s="77" t="str" cm="1">
        <f t="array" ref="G429">IF(AND($C429&lt;&gt;"",$B429=""),"错误：请先从 B 列的列表中进行选择。",IF($C429&lt;&gt;"",_xlfn.XLOOKUP(B429&amp;C429,Choices!$I$2:$I$578&amp;Choices!$J$2:$J$578,Choices!$M$2:$M$578,"错误：请从 C 列的列表中进行选择。"),""))</f>
        <v/>
      </c>
      <c r="H429" s="21"/>
      <c r="I429" s="21"/>
    </row>
    <row r="430" spans="2:9" x14ac:dyDescent="0.2">
      <c r="B430" s="58"/>
      <c r="C430" s="59"/>
      <c r="D430" s="60"/>
      <c r="E430" s="78" t="str" cm="1">
        <f t="array" ref="E430">IF($C430&lt;&gt;"",_xlfn.XLOOKUP(B430&amp;C430, Choices!$I$2:$I$576 &amp; Choices!$J$2:$J$576, Choices!$K$2:$K$576, "不存在"),"")</f>
        <v/>
      </c>
      <c r="F430" s="78" t="str" cm="1">
        <f t="array" ref="F430">IF($C430&lt;&gt;"",_xlfn.XLOOKUP(B430&amp;C430, Choices!$I$2:$I$576 &amp; Choices!$J$2:$J$576, Choices!$L$2:$L$576, "不存在"),"")</f>
        <v/>
      </c>
      <c r="G430" s="79" t="str" cm="1">
        <f t="array" ref="G430">IF(AND($C430&lt;&gt;"",$B430=""),"错误：请先从 B 列的列表中进行选择。",IF($C430&lt;&gt;"",_xlfn.XLOOKUP(B430&amp;C430,Choices!$I$2:$I$578&amp;Choices!$J$2:$J$578,Choices!$M$2:$M$578,"错误：请从 C 列的列表中进行选择。"),""))</f>
        <v/>
      </c>
      <c r="H430" s="21"/>
      <c r="I430" s="21"/>
    </row>
    <row r="431" spans="2:9" x14ac:dyDescent="0.2">
      <c r="B431" s="57"/>
      <c r="C431" s="61"/>
      <c r="D431" s="62"/>
      <c r="E431" s="76" t="str" cm="1">
        <f t="array" ref="E431">IF($C431&lt;&gt;"",_xlfn.XLOOKUP(B431&amp;C431, Choices!$I$2:$I$576 &amp; Choices!$J$2:$J$576, Choices!$K$2:$K$576, "不存在"),"")</f>
        <v/>
      </c>
      <c r="F431" s="76" t="str" cm="1">
        <f t="array" ref="F431">IF($C431&lt;&gt;"",_xlfn.XLOOKUP(B431&amp;C431, Choices!$I$2:$I$576 &amp; Choices!$J$2:$J$576, Choices!$L$2:$L$576, "不存在"),"")</f>
        <v/>
      </c>
      <c r="G431" s="77" t="str" cm="1">
        <f t="array" ref="G431">IF(AND($C431&lt;&gt;"",$B431=""),"错误：请先从 B 列的列表中进行选择。",IF($C431&lt;&gt;"",_xlfn.XLOOKUP(B431&amp;C431,Choices!$I$2:$I$578&amp;Choices!$J$2:$J$578,Choices!$M$2:$M$578,"错误：请从 C 列的列表中进行选择。"),""))</f>
        <v/>
      </c>
      <c r="H431" s="21"/>
      <c r="I431" s="21"/>
    </row>
    <row r="432" spans="2:9" x14ac:dyDescent="0.2">
      <c r="B432" s="58"/>
      <c r="C432" s="59"/>
      <c r="D432" s="60"/>
      <c r="E432" s="78" t="str" cm="1">
        <f t="array" ref="E432">IF($C432&lt;&gt;"",_xlfn.XLOOKUP(B432&amp;C432, Choices!$I$2:$I$576 &amp; Choices!$J$2:$J$576, Choices!$K$2:$K$576, "不存在"),"")</f>
        <v/>
      </c>
      <c r="F432" s="78" t="str" cm="1">
        <f t="array" ref="F432">IF($C432&lt;&gt;"",_xlfn.XLOOKUP(B432&amp;C432, Choices!$I$2:$I$576 &amp; Choices!$J$2:$J$576, Choices!$L$2:$L$576, "不存在"),"")</f>
        <v/>
      </c>
      <c r="G432" s="79" t="str" cm="1">
        <f t="array" ref="G432">IF(AND($C432&lt;&gt;"",$B432=""),"错误：请先从 B 列的列表中进行选择。",IF($C432&lt;&gt;"",_xlfn.XLOOKUP(B432&amp;C432,Choices!$I$2:$I$578&amp;Choices!$J$2:$J$578,Choices!$M$2:$M$578,"错误：请从 C 列的列表中进行选择。"),""))</f>
        <v/>
      </c>
      <c r="H432" s="21"/>
      <c r="I432" s="21"/>
    </row>
    <row r="433" spans="2:9" x14ac:dyDescent="0.2">
      <c r="B433" s="57"/>
      <c r="C433" s="61"/>
      <c r="D433" s="62"/>
      <c r="E433" s="76" t="str" cm="1">
        <f t="array" ref="E433">IF($C433&lt;&gt;"",_xlfn.XLOOKUP(B433&amp;C433, Choices!$I$2:$I$576 &amp; Choices!$J$2:$J$576, Choices!$K$2:$K$576, "不存在"),"")</f>
        <v/>
      </c>
      <c r="F433" s="76" t="str" cm="1">
        <f t="array" ref="F433">IF($C433&lt;&gt;"",_xlfn.XLOOKUP(B433&amp;C433, Choices!$I$2:$I$576 &amp; Choices!$J$2:$J$576, Choices!$L$2:$L$576, "不存在"),"")</f>
        <v/>
      </c>
      <c r="G433" s="77" t="str" cm="1">
        <f t="array" ref="G433">IF(AND($C433&lt;&gt;"",$B433=""),"错误：请先从 B 列的列表中进行选择。",IF($C433&lt;&gt;"",_xlfn.XLOOKUP(B433&amp;C433,Choices!$I$2:$I$578&amp;Choices!$J$2:$J$578,Choices!$M$2:$M$578,"错误：请从 C 列的列表中进行选择。"),""))</f>
        <v/>
      </c>
      <c r="H433" s="21"/>
      <c r="I433" s="21"/>
    </row>
    <row r="434" spans="2:9" x14ac:dyDescent="0.2">
      <c r="B434" s="58"/>
      <c r="C434" s="59"/>
      <c r="D434" s="60"/>
      <c r="E434" s="78" t="str" cm="1">
        <f t="array" ref="E434">IF($C434&lt;&gt;"",_xlfn.XLOOKUP(B434&amp;C434, Choices!$I$2:$I$576 &amp; Choices!$J$2:$J$576, Choices!$K$2:$K$576, "不存在"),"")</f>
        <v/>
      </c>
      <c r="F434" s="78" t="str" cm="1">
        <f t="array" ref="F434">IF($C434&lt;&gt;"",_xlfn.XLOOKUP(B434&amp;C434, Choices!$I$2:$I$576 &amp; Choices!$J$2:$J$576, Choices!$L$2:$L$576, "不存在"),"")</f>
        <v/>
      </c>
      <c r="G434" s="79" t="str" cm="1">
        <f t="array" ref="G434">IF(AND($C434&lt;&gt;"",$B434=""),"错误：请先从 B 列的列表中进行选择。",IF($C434&lt;&gt;"",_xlfn.XLOOKUP(B434&amp;C434,Choices!$I$2:$I$578&amp;Choices!$J$2:$J$578,Choices!$M$2:$M$578,"错误：请从 C 列的列表中进行选择。"),""))</f>
        <v/>
      </c>
      <c r="H434" s="21"/>
      <c r="I434" s="21"/>
    </row>
    <row r="435" spans="2:9" x14ac:dyDescent="0.2">
      <c r="B435" s="57"/>
      <c r="C435" s="61"/>
      <c r="D435" s="62"/>
      <c r="E435" s="76" t="str" cm="1">
        <f t="array" ref="E435">IF($C435&lt;&gt;"",_xlfn.XLOOKUP(B435&amp;C435, Choices!$I$2:$I$576 &amp; Choices!$J$2:$J$576, Choices!$K$2:$K$576, "不存在"),"")</f>
        <v/>
      </c>
      <c r="F435" s="76" t="str" cm="1">
        <f t="array" ref="F435">IF($C435&lt;&gt;"",_xlfn.XLOOKUP(B435&amp;C435, Choices!$I$2:$I$576 &amp; Choices!$J$2:$J$576, Choices!$L$2:$L$576, "不存在"),"")</f>
        <v/>
      </c>
      <c r="G435" s="77" t="str" cm="1">
        <f t="array" ref="G435">IF(AND($C435&lt;&gt;"",$B435=""),"错误：请先从 B 列的列表中进行选择。",IF($C435&lt;&gt;"",_xlfn.XLOOKUP(B435&amp;C435,Choices!$I$2:$I$578&amp;Choices!$J$2:$J$578,Choices!$M$2:$M$578,"错误：请从 C 列的列表中进行选择。"),""))</f>
        <v/>
      </c>
      <c r="H435" s="21"/>
      <c r="I435" s="21"/>
    </row>
    <row r="436" spans="2:9" x14ac:dyDescent="0.2">
      <c r="B436" s="58"/>
      <c r="C436" s="59"/>
      <c r="D436" s="60"/>
      <c r="E436" s="78" t="str" cm="1">
        <f t="array" ref="E436">IF($C436&lt;&gt;"",_xlfn.XLOOKUP(B436&amp;C436, Choices!$I$2:$I$576 &amp; Choices!$J$2:$J$576, Choices!$K$2:$K$576, "不存在"),"")</f>
        <v/>
      </c>
      <c r="F436" s="78" t="str" cm="1">
        <f t="array" ref="F436">IF($C436&lt;&gt;"",_xlfn.XLOOKUP(B436&amp;C436, Choices!$I$2:$I$576 &amp; Choices!$J$2:$J$576, Choices!$L$2:$L$576, "不存在"),"")</f>
        <v/>
      </c>
      <c r="G436" s="79" t="str" cm="1">
        <f t="array" ref="G436">IF(AND($C436&lt;&gt;"",$B436=""),"错误：请先从 B 列的列表中进行选择。",IF($C436&lt;&gt;"",_xlfn.XLOOKUP(B436&amp;C436,Choices!$I$2:$I$578&amp;Choices!$J$2:$J$578,Choices!$M$2:$M$578,"错误：请从 C 列的列表中进行选择。"),""))</f>
        <v/>
      </c>
      <c r="H436" s="21"/>
      <c r="I436" s="21"/>
    </row>
    <row r="437" spans="2:9" x14ac:dyDescent="0.2">
      <c r="B437" s="57"/>
      <c r="C437" s="61"/>
      <c r="D437" s="62"/>
      <c r="E437" s="76" t="str" cm="1">
        <f t="array" ref="E437">IF($C437&lt;&gt;"",_xlfn.XLOOKUP(B437&amp;C437, Choices!$I$2:$I$576 &amp; Choices!$J$2:$J$576, Choices!$K$2:$K$576, "不存在"),"")</f>
        <v/>
      </c>
      <c r="F437" s="76" t="str" cm="1">
        <f t="array" ref="F437">IF($C437&lt;&gt;"",_xlfn.XLOOKUP(B437&amp;C437, Choices!$I$2:$I$576 &amp; Choices!$J$2:$J$576, Choices!$L$2:$L$576, "不存在"),"")</f>
        <v/>
      </c>
      <c r="G437" s="77" t="str" cm="1">
        <f t="array" ref="G437">IF(AND($C437&lt;&gt;"",$B437=""),"错误：请先从 B 列的列表中进行选择。",IF($C437&lt;&gt;"",_xlfn.XLOOKUP(B437&amp;C437,Choices!$I$2:$I$578&amp;Choices!$J$2:$J$578,Choices!$M$2:$M$578,"错误：请从 C 列的列表中进行选择。"),""))</f>
        <v/>
      </c>
      <c r="H437" s="21"/>
      <c r="I437" s="21"/>
    </row>
    <row r="438" spans="2:9" x14ac:dyDescent="0.2">
      <c r="B438" s="58"/>
      <c r="C438" s="59"/>
      <c r="D438" s="60"/>
      <c r="E438" s="78" t="str" cm="1">
        <f t="array" ref="E438">IF($C438&lt;&gt;"",_xlfn.XLOOKUP(B438&amp;C438, Choices!$I$2:$I$576 &amp; Choices!$J$2:$J$576, Choices!$K$2:$K$576, "不存在"),"")</f>
        <v/>
      </c>
      <c r="F438" s="78" t="str" cm="1">
        <f t="array" ref="F438">IF($C438&lt;&gt;"",_xlfn.XLOOKUP(B438&amp;C438, Choices!$I$2:$I$576 &amp; Choices!$J$2:$J$576, Choices!$L$2:$L$576, "不存在"),"")</f>
        <v/>
      </c>
      <c r="G438" s="79" t="str" cm="1">
        <f t="array" ref="G438">IF(AND($C438&lt;&gt;"",$B438=""),"错误：请先从 B 列的列表中进行选择。",IF($C438&lt;&gt;"",_xlfn.XLOOKUP(B438&amp;C438,Choices!$I$2:$I$578&amp;Choices!$J$2:$J$578,Choices!$M$2:$M$578,"错误：请从 C 列的列表中进行选择。"),""))</f>
        <v/>
      </c>
      <c r="H438" s="21"/>
      <c r="I438" s="21"/>
    </row>
    <row r="439" spans="2:9" x14ac:dyDescent="0.2">
      <c r="B439" s="57"/>
      <c r="C439" s="61"/>
      <c r="D439" s="62"/>
      <c r="E439" s="76" t="str" cm="1">
        <f t="array" ref="E439">IF($C439&lt;&gt;"",_xlfn.XLOOKUP(B439&amp;C439, Choices!$I$2:$I$576 &amp; Choices!$J$2:$J$576, Choices!$K$2:$K$576, "不存在"),"")</f>
        <v/>
      </c>
      <c r="F439" s="76" t="str" cm="1">
        <f t="array" ref="F439">IF($C439&lt;&gt;"",_xlfn.XLOOKUP(B439&amp;C439, Choices!$I$2:$I$576 &amp; Choices!$J$2:$J$576, Choices!$L$2:$L$576, "不存在"),"")</f>
        <v/>
      </c>
      <c r="G439" s="77" t="str" cm="1">
        <f t="array" ref="G439">IF(AND($C439&lt;&gt;"",$B439=""),"错误：请先从 B 列的列表中进行选择。",IF($C439&lt;&gt;"",_xlfn.XLOOKUP(B439&amp;C439,Choices!$I$2:$I$578&amp;Choices!$J$2:$J$578,Choices!$M$2:$M$578,"错误：请从 C 列的列表中进行选择。"),""))</f>
        <v/>
      </c>
      <c r="H439" s="21"/>
      <c r="I439" s="21"/>
    </row>
    <row r="440" spans="2:9" x14ac:dyDescent="0.2">
      <c r="B440" s="58"/>
      <c r="C440" s="59"/>
      <c r="D440" s="60"/>
      <c r="E440" s="78" t="str" cm="1">
        <f t="array" ref="E440">IF($C440&lt;&gt;"",_xlfn.XLOOKUP(B440&amp;C440, Choices!$I$2:$I$576 &amp; Choices!$J$2:$J$576, Choices!$K$2:$K$576, "不存在"),"")</f>
        <v/>
      </c>
      <c r="F440" s="78" t="str" cm="1">
        <f t="array" ref="F440">IF($C440&lt;&gt;"",_xlfn.XLOOKUP(B440&amp;C440, Choices!$I$2:$I$576 &amp; Choices!$J$2:$J$576, Choices!$L$2:$L$576, "不存在"),"")</f>
        <v/>
      </c>
      <c r="G440" s="79" t="str" cm="1">
        <f t="array" ref="G440">IF(AND($C440&lt;&gt;"",$B440=""),"错误：请先从 B 列的列表中进行选择。",IF($C440&lt;&gt;"",_xlfn.XLOOKUP(B440&amp;C440,Choices!$I$2:$I$578&amp;Choices!$J$2:$J$578,Choices!$M$2:$M$578,"错误：请从 C 列的列表中进行选择。"),""))</f>
        <v/>
      </c>
      <c r="H440" s="21"/>
      <c r="I440" s="21"/>
    </row>
    <row r="441" spans="2:9" x14ac:dyDescent="0.2">
      <c r="B441" s="57"/>
      <c r="C441" s="61"/>
      <c r="D441" s="62"/>
      <c r="E441" s="76" t="str" cm="1">
        <f t="array" ref="E441">IF($C441&lt;&gt;"",_xlfn.XLOOKUP(B441&amp;C441, Choices!$I$2:$I$576 &amp; Choices!$J$2:$J$576, Choices!$K$2:$K$576, "不存在"),"")</f>
        <v/>
      </c>
      <c r="F441" s="76" t="str" cm="1">
        <f t="array" ref="F441">IF($C441&lt;&gt;"",_xlfn.XLOOKUP(B441&amp;C441, Choices!$I$2:$I$576 &amp; Choices!$J$2:$J$576, Choices!$L$2:$L$576, "不存在"),"")</f>
        <v/>
      </c>
      <c r="G441" s="77" t="str" cm="1">
        <f t="array" ref="G441">IF(AND($C441&lt;&gt;"",$B441=""),"错误：请先从 B 列的列表中进行选择。",IF($C441&lt;&gt;"",_xlfn.XLOOKUP(B441&amp;C441,Choices!$I$2:$I$578&amp;Choices!$J$2:$J$578,Choices!$M$2:$M$578,"错误：请从 C 列的列表中进行选择。"),""))</f>
        <v/>
      </c>
      <c r="H441" s="21"/>
      <c r="I441" s="21"/>
    </row>
    <row r="442" spans="2:9" x14ac:dyDescent="0.2">
      <c r="B442" s="58"/>
      <c r="C442" s="59"/>
      <c r="D442" s="60"/>
      <c r="E442" s="78" t="str" cm="1">
        <f t="array" ref="E442">IF($C442&lt;&gt;"",_xlfn.XLOOKUP(B442&amp;C442, Choices!$I$2:$I$576 &amp; Choices!$J$2:$J$576, Choices!$K$2:$K$576, "不存在"),"")</f>
        <v/>
      </c>
      <c r="F442" s="78" t="str" cm="1">
        <f t="array" ref="F442">IF($C442&lt;&gt;"",_xlfn.XLOOKUP(B442&amp;C442, Choices!$I$2:$I$576 &amp; Choices!$J$2:$J$576, Choices!$L$2:$L$576, "不存在"),"")</f>
        <v/>
      </c>
      <c r="G442" s="79" t="str" cm="1">
        <f t="array" ref="G442">IF(AND($C442&lt;&gt;"",$B442=""),"错误：请先从 B 列的列表中进行选择。",IF($C442&lt;&gt;"",_xlfn.XLOOKUP(B442&amp;C442,Choices!$I$2:$I$578&amp;Choices!$J$2:$J$578,Choices!$M$2:$M$578,"错误：请从 C 列的列表中进行选择。"),""))</f>
        <v/>
      </c>
      <c r="H442" s="21"/>
      <c r="I442" s="21"/>
    </row>
    <row r="443" spans="2:9" x14ac:dyDescent="0.2">
      <c r="B443" s="57"/>
      <c r="C443" s="61"/>
      <c r="D443" s="62"/>
      <c r="E443" s="76" t="str" cm="1">
        <f t="array" ref="E443">IF($C443&lt;&gt;"",_xlfn.XLOOKUP(B443&amp;C443, Choices!$I$2:$I$576 &amp; Choices!$J$2:$J$576, Choices!$K$2:$K$576, "不存在"),"")</f>
        <v/>
      </c>
      <c r="F443" s="76" t="str" cm="1">
        <f t="array" ref="F443">IF($C443&lt;&gt;"",_xlfn.XLOOKUP(B443&amp;C443, Choices!$I$2:$I$576 &amp; Choices!$J$2:$J$576, Choices!$L$2:$L$576, "不存在"),"")</f>
        <v/>
      </c>
      <c r="G443" s="77" t="str" cm="1">
        <f t="array" ref="G443">IF(AND($C443&lt;&gt;"",$B443=""),"错误：请先从 B 列的列表中进行选择。",IF($C443&lt;&gt;"",_xlfn.XLOOKUP(B443&amp;C443,Choices!$I$2:$I$578&amp;Choices!$J$2:$J$578,Choices!$M$2:$M$578,"错误：请从 C 列的列表中进行选择。"),""))</f>
        <v/>
      </c>
      <c r="H443" s="21"/>
      <c r="I443" s="21"/>
    </row>
    <row r="444" spans="2:9" x14ac:dyDescent="0.2">
      <c r="B444" s="58"/>
      <c r="C444" s="59"/>
      <c r="D444" s="60"/>
      <c r="E444" s="78" t="str" cm="1">
        <f t="array" ref="E444">IF($C444&lt;&gt;"",_xlfn.XLOOKUP(B444&amp;C444, Choices!$I$2:$I$576 &amp; Choices!$J$2:$J$576, Choices!$K$2:$K$576, "不存在"),"")</f>
        <v/>
      </c>
      <c r="F444" s="78" t="str" cm="1">
        <f t="array" ref="F444">IF($C444&lt;&gt;"",_xlfn.XLOOKUP(B444&amp;C444, Choices!$I$2:$I$576 &amp; Choices!$J$2:$J$576, Choices!$L$2:$L$576, "不存在"),"")</f>
        <v/>
      </c>
      <c r="G444" s="79" t="str" cm="1">
        <f t="array" ref="G444">IF(AND($C444&lt;&gt;"",$B444=""),"错误：请先从 B 列的列表中进行选择。",IF($C444&lt;&gt;"",_xlfn.XLOOKUP(B444&amp;C444,Choices!$I$2:$I$578&amp;Choices!$J$2:$J$578,Choices!$M$2:$M$578,"错误：请从 C 列的列表中进行选择。"),""))</f>
        <v/>
      </c>
      <c r="H444" s="21"/>
      <c r="I444" s="21"/>
    </row>
    <row r="445" spans="2:9" x14ac:dyDescent="0.2">
      <c r="B445" s="57"/>
      <c r="C445" s="61"/>
      <c r="D445" s="62"/>
      <c r="E445" s="76" t="str" cm="1">
        <f t="array" ref="E445">IF($C445&lt;&gt;"",_xlfn.XLOOKUP(B445&amp;C445, Choices!$I$2:$I$576 &amp; Choices!$J$2:$J$576, Choices!$K$2:$K$576, "不存在"),"")</f>
        <v/>
      </c>
      <c r="F445" s="76" t="str" cm="1">
        <f t="array" ref="F445">IF($C445&lt;&gt;"",_xlfn.XLOOKUP(B445&amp;C445, Choices!$I$2:$I$576 &amp; Choices!$J$2:$J$576, Choices!$L$2:$L$576, "不存在"),"")</f>
        <v/>
      </c>
      <c r="G445" s="77" t="str" cm="1">
        <f t="array" ref="G445">IF(AND($C445&lt;&gt;"",$B445=""),"错误：请先从 B 列的列表中进行选择。",IF($C445&lt;&gt;"",_xlfn.XLOOKUP(B445&amp;C445,Choices!$I$2:$I$578&amp;Choices!$J$2:$J$578,Choices!$M$2:$M$578,"错误：请从 C 列的列表中进行选择。"),""))</f>
        <v/>
      </c>
      <c r="H445" s="21"/>
      <c r="I445" s="21"/>
    </row>
    <row r="446" spans="2:9" x14ac:dyDescent="0.2">
      <c r="B446" s="58"/>
      <c r="C446" s="59"/>
      <c r="D446" s="60"/>
      <c r="E446" s="78" t="str" cm="1">
        <f t="array" ref="E446">IF($C446&lt;&gt;"",_xlfn.XLOOKUP(B446&amp;C446, Choices!$I$2:$I$576 &amp; Choices!$J$2:$J$576, Choices!$K$2:$K$576, "不存在"),"")</f>
        <v/>
      </c>
      <c r="F446" s="78" t="str" cm="1">
        <f t="array" ref="F446">IF($C446&lt;&gt;"",_xlfn.XLOOKUP(B446&amp;C446, Choices!$I$2:$I$576 &amp; Choices!$J$2:$J$576, Choices!$L$2:$L$576, "不存在"),"")</f>
        <v/>
      </c>
      <c r="G446" s="79" t="str" cm="1">
        <f t="array" ref="G446">IF(AND($C446&lt;&gt;"",$B446=""),"错误：请先从 B 列的列表中进行选择。",IF($C446&lt;&gt;"",_xlfn.XLOOKUP(B446&amp;C446,Choices!$I$2:$I$578&amp;Choices!$J$2:$J$578,Choices!$M$2:$M$578,"错误：请从 C 列的列表中进行选择。"),""))</f>
        <v/>
      </c>
      <c r="H446" s="21"/>
      <c r="I446" s="21"/>
    </row>
    <row r="447" spans="2:9" x14ac:dyDescent="0.2">
      <c r="B447" s="57"/>
      <c r="C447" s="61"/>
      <c r="D447" s="62"/>
      <c r="E447" s="76" t="str" cm="1">
        <f t="array" ref="E447">IF($C447&lt;&gt;"",_xlfn.XLOOKUP(B447&amp;C447, Choices!$I$2:$I$576 &amp; Choices!$J$2:$J$576, Choices!$K$2:$K$576, "不存在"),"")</f>
        <v/>
      </c>
      <c r="F447" s="76" t="str" cm="1">
        <f t="array" ref="F447">IF($C447&lt;&gt;"",_xlfn.XLOOKUP(B447&amp;C447, Choices!$I$2:$I$576 &amp; Choices!$J$2:$J$576, Choices!$L$2:$L$576, "不存在"),"")</f>
        <v/>
      </c>
      <c r="G447" s="77" t="str" cm="1">
        <f t="array" ref="G447">IF(AND($C447&lt;&gt;"",$B447=""),"错误：请先从 B 列的列表中进行选择。",IF($C447&lt;&gt;"",_xlfn.XLOOKUP(B447&amp;C447,Choices!$I$2:$I$578&amp;Choices!$J$2:$J$578,Choices!$M$2:$M$578,"错误：请从 C 列的列表中进行选择。"),""))</f>
        <v/>
      </c>
      <c r="H447" s="21"/>
      <c r="I447" s="21"/>
    </row>
    <row r="448" spans="2:9" x14ac:dyDescent="0.2">
      <c r="B448" s="58"/>
      <c r="C448" s="59"/>
      <c r="D448" s="60"/>
      <c r="E448" s="78" t="str" cm="1">
        <f t="array" ref="E448">IF($C448&lt;&gt;"",_xlfn.XLOOKUP(B448&amp;C448, Choices!$I$2:$I$576 &amp; Choices!$J$2:$J$576, Choices!$K$2:$K$576, "不存在"),"")</f>
        <v/>
      </c>
      <c r="F448" s="78" t="str" cm="1">
        <f t="array" ref="F448">IF($C448&lt;&gt;"",_xlfn.XLOOKUP(B448&amp;C448, Choices!$I$2:$I$576 &amp; Choices!$J$2:$J$576, Choices!$L$2:$L$576, "不存在"),"")</f>
        <v/>
      </c>
      <c r="G448" s="79" t="str" cm="1">
        <f t="array" ref="G448">IF(AND($C448&lt;&gt;"",$B448=""),"错误：请先从 B 列的列表中进行选择。",IF($C448&lt;&gt;"",_xlfn.XLOOKUP(B448&amp;C448,Choices!$I$2:$I$578&amp;Choices!$J$2:$J$578,Choices!$M$2:$M$578,"错误：请从 C 列的列表中进行选择。"),""))</f>
        <v/>
      </c>
      <c r="H448" s="21"/>
      <c r="I448" s="21"/>
    </row>
    <row r="449" spans="2:9" x14ac:dyDescent="0.2">
      <c r="B449" s="57"/>
      <c r="C449" s="61"/>
      <c r="D449" s="62"/>
      <c r="E449" s="76" t="str" cm="1">
        <f t="array" ref="E449">IF($C449&lt;&gt;"",_xlfn.XLOOKUP(B449&amp;C449, Choices!$I$2:$I$576 &amp; Choices!$J$2:$J$576, Choices!$K$2:$K$576, "不存在"),"")</f>
        <v/>
      </c>
      <c r="F449" s="76" t="str" cm="1">
        <f t="array" ref="F449">IF($C449&lt;&gt;"",_xlfn.XLOOKUP(B449&amp;C449, Choices!$I$2:$I$576 &amp; Choices!$J$2:$J$576, Choices!$L$2:$L$576, "不存在"),"")</f>
        <v/>
      </c>
      <c r="G449" s="77" t="str" cm="1">
        <f t="array" ref="G449">IF(AND($C449&lt;&gt;"",$B449=""),"错误：请先从 B 列的列表中进行选择。",IF($C449&lt;&gt;"",_xlfn.XLOOKUP(B449&amp;C449,Choices!$I$2:$I$578&amp;Choices!$J$2:$J$578,Choices!$M$2:$M$578,"错误：请从 C 列的列表中进行选择。"),""))</f>
        <v/>
      </c>
      <c r="H449" s="21"/>
      <c r="I449" s="21"/>
    </row>
    <row r="450" spans="2:9" x14ac:dyDescent="0.2">
      <c r="B450" s="58"/>
      <c r="C450" s="59"/>
      <c r="D450" s="60"/>
      <c r="E450" s="78" t="str" cm="1">
        <f t="array" ref="E450">IF($C450&lt;&gt;"",_xlfn.XLOOKUP(B450&amp;C450, Choices!$I$2:$I$576 &amp; Choices!$J$2:$J$576, Choices!$K$2:$K$576, "不存在"),"")</f>
        <v/>
      </c>
      <c r="F450" s="78" t="str" cm="1">
        <f t="array" ref="F450">IF($C450&lt;&gt;"",_xlfn.XLOOKUP(B450&amp;C450, Choices!$I$2:$I$576 &amp; Choices!$J$2:$J$576, Choices!$L$2:$L$576, "不存在"),"")</f>
        <v/>
      </c>
      <c r="G450" s="79" t="str" cm="1">
        <f t="array" ref="G450">IF(AND($C450&lt;&gt;"",$B450=""),"错误：请先从 B 列的列表中进行选择。",IF($C450&lt;&gt;"",_xlfn.XLOOKUP(B450&amp;C450,Choices!$I$2:$I$578&amp;Choices!$J$2:$J$578,Choices!$M$2:$M$578,"错误：请从 C 列的列表中进行选择。"),""))</f>
        <v/>
      </c>
      <c r="H450" s="21"/>
      <c r="I450" s="21"/>
    </row>
    <row r="451" spans="2:9" x14ac:dyDescent="0.2">
      <c r="B451" s="57"/>
      <c r="C451" s="61"/>
      <c r="D451" s="62"/>
      <c r="E451" s="76" t="str" cm="1">
        <f t="array" ref="E451">IF($C451&lt;&gt;"",_xlfn.XLOOKUP(B451&amp;C451, Choices!$I$2:$I$576 &amp; Choices!$J$2:$J$576, Choices!$K$2:$K$576, "不存在"),"")</f>
        <v/>
      </c>
      <c r="F451" s="76" t="str" cm="1">
        <f t="array" ref="F451">IF($C451&lt;&gt;"",_xlfn.XLOOKUP(B451&amp;C451, Choices!$I$2:$I$576 &amp; Choices!$J$2:$J$576, Choices!$L$2:$L$576, "不存在"),"")</f>
        <v/>
      </c>
      <c r="G451" s="77" t="str" cm="1">
        <f t="array" ref="G451">IF(AND($C451&lt;&gt;"",$B451=""),"错误：请先从 B 列的列表中进行选择。",IF($C451&lt;&gt;"",_xlfn.XLOOKUP(B451&amp;C451,Choices!$I$2:$I$578&amp;Choices!$J$2:$J$578,Choices!$M$2:$M$578,"错误：请从 C 列的列表中进行选择。"),""))</f>
        <v/>
      </c>
      <c r="H451" s="21"/>
      <c r="I451" s="21"/>
    </row>
    <row r="452" spans="2:9" x14ac:dyDescent="0.2">
      <c r="B452" s="58"/>
      <c r="C452" s="59"/>
      <c r="D452" s="60"/>
      <c r="E452" s="78" t="str" cm="1">
        <f t="array" ref="E452">IF($C452&lt;&gt;"",_xlfn.XLOOKUP(B452&amp;C452, Choices!$I$2:$I$576 &amp; Choices!$J$2:$J$576, Choices!$K$2:$K$576, "不存在"),"")</f>
        <v/>
      </c>
      <c r="F452" s="78" t="str" cm="1">
        <f t="array" ref="F452">IF($C452&lt;&gt;"",_xlfn.XLOOKUP(B452&amp;C452, Choices!$I$2:$I$576 &amp; Choices!$J$2:$J$576, Choices!$L$2:$L$576, "不存在"),"")</f>
        <v/>
      </c>
      <c r="G452" s="79" t="str" cm="1">
        <f t="array" ref="G452">IF(AND($C452&lt;&gt;"",$B452=""),"错误：请先从 B 列的列表中进行选择。",IF($C452&lt;&gt;"",_xlfn.XLOOKUP(B452&amp;C452,Choices!$I$2:$I$578&amp;Choices!$J$2:$J$578,Choices!$M$2:$M$578,"错误：请从 C 列的列表中进行选择。"),""))</f>
        <v/>
      </c>
      <c r="H452" s="21"/>
      <c r="I452" s="21"/>
    </row>
    <row r="453" spans="2:9" x14ac:dyDescent="0.2">
      <c r="B453" s="57"/>
      <c r="C453" s="61"/>
      <c r="D453" s="62"/>
      <c r="E453" s="76" t="str" cm="1">
        <f t="array" ref="E453">IF($C453&lt;&gt;"",_xlfn.XLOOKUP(B453&amp;C453, Choices!$I$2:$I$576 &amp; Choices!$J$2:$J$576, Choices!$K$2:$K$576, "不存在"),"")</f>
        <v/>
      </c>
      <c r="F453" s="76" t="str" cm="1">
        <f t="array" ref="F453">IF($C453&lt;&gt;"",_xlfn.XLOOKUP(B453&amp;C453, Choices!$I$2:$I$576 &amp; Choices!$J$2:$J$576, Choices!$L$2:$L$576, "不存在"),"")</f>
        <v/>
      </c>
      <c r="G453" s="77" t="str" cm="1">
        <f t="array" ref="G453">IF(AND($C453&lt;&gt;"",$B453=""),"错误：请先从 B 列的列表中进行选择。",IF($C453&lt;&gt;"",_xlfn.XLOOKUP(B453&amp;C453,Choices!$I$2:$I$578&amp;Choices!$J$2:$J$578,Choices!$M$2:$M$578,"错误：请从 C 列的列表中进行选择。"),""))</f>
        <v/>
      </c>
      <c r="H453" s="21"/>
      <c r="I453" s="21"/>
    </row>
    <row r="454" spans="2:9" x14ac:dyDescent="0.2">
      <c r="B454" s="58"/>
      <c r="C454" s="59"/>
      <c r="D454" s="60"/>
      <c r="E454" s="78" t="str" cm="1">
        <f t="array" ref="E454">IF($C454&lt;&gt;"",_xlfn.XLOOKUP(B454&amp;C454, Choices!$I$2:$I$576 &amp; Choices!$J$2:$J$576, Choices!$K$2:$K$576, "不存在"),"")</f>
        <v/>
      </c>
      <c r="F454" s="78" t="str" cm="1">
        <f t="array" ref="F454">IF($C454&lt;&gt;"",_xlfn.XLOOKUP(B454&amp;C454, Choices!$I$2:$I$576 &amp; Choices!$J$2:$J$576, Choices!$L$2:$L$576, "不存在"),"")</f>
        <v/>
      </c>
      <c r="G454" s="79" t="str" cm="1">
        <f t="array" ref="G454">IF(AND($C454&lt;&gt;"",$B454=""),"错误：请先从 B 列的列表中进行选择。",IF($C454&lt;&gt;"",_xlfn.XLOOKUP(B454&amp;C454,Choices!$I$2:$I$578&amp;Choices!$J$2:$J$578,Choices!$M$2:$M$578,"错误：请从 C 列的列表中进行选择。"),""))</f>
        <v/>
      </c>
      <c r="H454" s="21"/>
      <c r="I454" s="21"/>
    </row>
    <row r="455" spans="2:9" x14ac:dyDescent="0.2">
      <c r="B455" s="57"/>
      <c r="C455" s="61"/>
      <c r="D455" s="62"/>
      <c r="E455" s="76" t="str" cm="1">
        <f t="array" ref="E455">IF($C455&lt;&gt;"",_xlfn.XLOOKUP(B455&amp;C455, Choices!$I$2:$I$576 &amp; Choices!$J$2:$J$576, Choices!$K$2:$K$576, "不存在"),"")</f>
        <v/>
      </c>
      <c r="F455" s="76" t="str" cm="1">
        <f t="array" ref="F455">IF($C455&lt;&gt;"",_xlfn.XLOOKUP(B455&amp;C455, Choices!$I$2:$I$576 &amp; Choices!$J$2:$J$576, Choices!$L$2:$L$576, "不存在"),"")</f>
        <v/>
      </c>
      <c r="G455" s="77" t="str" cm="1">
        <f t="array" ref="G455">IF(AND($C455&lt;&gt;"",$B455=""),"错误：请先从 B 列的列表中进行选择。",IF($C455&lt;&gt;"",_xlfn.XLOOKUP(B455&amp;C455,Choices!$I$2:$I$578&amp;Choices!$J$2:$J$578,Choices!$M$2:$M$578,"错误：请从 C 列的列表中进行选择。"),""))</f>
        <v/>
      </c>
      <c r="H455" s="21"/>
      <c r="I455" s="21"/>
    </row>
    <row r="456" spans="2:9" x14ac:dyDescent="0.2">
      <c r="B456" s="58"/>
      <c r="C456" s="59"/>
      <c r="D456" s="60"/>
      <c r="E456" s="78" t="str" cm="1">
        <f t="array" ref="E456">IF($C456&lt;&gt;"",_xlfn.XLOOKUP(B456&amp;C456, Choices!$I$2:$I$576 &amp; Choices!$J$2:$J$576, Choices!$K$2:$K$576, "不存在"),"")</f>
        <v/>
      </c>
      <c r="F456" s="78" t="str" cm="1">
        <f t="array" ref="F456">IF($C456&lt;&gt;"",_xlfn.XLOOKUP(B456&amp;C456, Choices!$I$2:$I$576 &amp; Choices!$J$2:$J$576, Choices!$L$2:$L$576, "不存在"),"")</f>
        <v/>
      </c>
      <c r="G456" s="79" t="str" cm="1">
        <f t="array" ref="G456">IF(AND($C456&lt;&gt;"",$B456=""),"错误：请先从 B 列的列表中进行选择。",IF($C456&lt;&gt;"",_xlfn.XLOOKUP(B456&amp;C456,Choices!$I$2:$I$578&amp;Choices!$J$2:$J$578,Choices!$M$2:$M$578,"错误：请从 C 列的列表中进行选择。"),""))</f>
        <v/>
      </c>
      <c r="H456" s="21"/>
      <c r="I456" s="21"/>
    </row>
    <row r="457" spans="2:9" x14ac:dyDescent="0.2">
      <c r="B457" s="57"/>
      <c r="C457" s="61"/>
      <c r="D457" s="62"/>
      <c r="E457" s="76" t="str" cm="1">
        <f t="array" ref="E457">IF($C457&lt;&gt;"",_xlfn.XLOOKUP(B457&amp;C457, Choices!$I$2:$I$576 &amp; Choices!$J$2:$J$576, Choices!$K$2:$K$576, "不存在"),"")</f>
        <v/>
      </c>
      <c r="F457" s="76" t="str" cm="1">
        <f t="array" ref="F457">IF($C457&lt;&gt;"",_xlfn.XLOOKUP(B457&amp;C457, Choices!$I$2:$I$576 &amp; Choices!$J$2:$J$576, Choices!$L$2:$L$576, "不存在"),"")</f>
        <v/>
      </c>
      <c r="G457" s="77" t="str" cm="1">
        <f t="array" ref="G457">IF(AND($C457&lt;&gt;"",$B457=""),"错误：请先从 B 列的列表中进行选择。",IF($C457&lt;&gt;"",_xlfn.XLOOKUP(B457&amp;C457,Choices!$I$2:$I$578&amp;Choices!$J$2:$J$578,Choices!$M$2:$M$578,"错误：请从 C 列的列表中进行选择。"),""))</f>
        <v/>
      </c>
      <c r="H457" s="21"/>
      <c r="I457" s="21"/>
    </row>
    <row r="458" spans="2:9" x14ac:dyDescent="0.2">
      <c r="B458" s="58"/>
      <c r="C458" s="59"/>
      <c r="D458" s="60"/>
      <c r="E458" s="78" t="str" cm="1">
        <f t="array" ref="E458">IF($C458&lt;&gt;"",_xlfn.XLOOKUP(B458&amp;C458, Choices!$I$2:$I$576 &amp; Choices!$J$2:$J$576, Choices!$K$2:$K$576, "不存在"),"")</f>
        <v/>
      </c>
      <c r="F458" s="78" t="str" cm="1">
        <f t="array" ref="F458">IF($C458&lt;&gt;"",_xlfn.XLOOKUP(B458&amp;C458, Choices!$I$2:$I$576 &amp; Choices!$J$2:$J$576, Choices!$L$2:$L$576, "不存在"),"")</f>
        <v/>
      </c>
      <c r="G458" s="79" t="str" cm="1">
        <f t="array" ref="G458">IF(AND($C458&lt;&gt;"",$B458=""),"错误：请先从 B 列的列表中进行选择。",IF($C458&lt;&gt;"",_xlfn.XLOOKUP(B458&amp;C458,Choices!$I$2:$I$578&amp;Choices!$J$2:$J$578,Choices!$M$2:$M$578,"错误：请从 C 列的列表中进行选择。"),""))</f>
        <v/>
      </c>
      <c r="H458" s="21"/>
      <c r="I458" s="21"/>
    </row>
    <row r="459" spans="2:9" x14ac:dyDescent="0.2">
      <c r="B459" s="57"/>
      <c r="C459" s="61"/>
      <c r="D459" s="62"/>
      <c r="E459" s="76" t="str" cm="1">
        <f t="array" ref="E459">IF($C459&lt;&gt;"",_xlfn.XLOOKUP(B459&amp;C459, Choices!$I$2:$I$576 &amp; Choices!$J$2:$J$576, Choices!$K$2:$K$576, "不存在"),"")</f>
        <v/>
      </c>
      <c r="F459" s="76" t="str" cm="1">
        <f t="array" ref="F459">IF($C459&lt;&gt;"",_xlfn.XLOOKUP(B459&amp;C459, Choices!$I$2:$I$576 &amp; Choices!$J$2:$J$576, Choices!$L$2:$L$576, "不存在"),"")</f>
        <v/>
      </c>
      <c r="G459" s="77" t="str" cm="1">
        <f t="array" ref="G459">IF(AND($C459&lt;&gt;"",$B459=""),"错误：请先从 B 列的列表中进行选择。",IF($C459&lt;&gt;"",_xlfn.XLOOKUP(B459&amp;C459,Choices!$I$2:$I$578&amp;Choices!$J$2:$J$578,Choices!$M$2:$M$578,"错误：请从 C 列的列表中进行选择。"),""))</f>
        <v/>
      </c>
      <c r="H459" s="21"/>
      <c r="I459" s="21"/>
    </row>
    <row r="460" spans="2:9" x14ac:dyDescent="0.2">
      <c r="B460" s="58"/>
      <c r="C460" s="59"/>
      <c r="D460" s="60"/>
      <c r="E460" s="78" t="str" cm="1">
        <f t="array" ref="E460">IF($C460&lt;&gt;"",_xlfn.XLOOKUP(B460&amp;C460, Choices!$I$2:$I$576 &amp; Choices!$J$2:$J$576, Choices!$K$2:$K$576, "不存在"),"")</f>
        <v/>
      </c>
      <c r="F460" s="78" t="str" cm="1">
        <f t="array" ref="F460">IF($C460&lt;&gt;"",_xlfn.XLOOKUP(B460&amp;C460, Choices!$I$2:$I$576 &amp; Choices!$J$2:$J$576, Choices!$L$2:$L$576, "不存在"),"")</f>
        <v/>
      </c>
      <c r="G460" s="79" t="str" cm="1">
        <f t="array" ref="G460">IF(AND($C460&lt;&gt;"",$B460=""),"错误：请先从 B 列的列表中进行选择。",IF($C460&lt;&gt;"",_xlfn.XLOOKUP(B460&amp;C460,Choices!$I$2:$I$578&amp;Choices!$J$2:$J$578,Choices!$M$2:$M$578,"错误：请从 C 列的列表中进行选择。"),""))</f>
        <v/>
      </c>
      <c r="H460" s="21"/>
      <c r="I460" s="21"/>
    </row>
    <row r="461" spans="2:9" x14ac:dyDescent="0.2">
      <c r="B461" s="57"/>
      <c r="C461" s="61"/>
      <c r="D461" s="62"/>
      <c r="E461" s="76" t="str" cm="1">
        <f t="array" ref="E461">IF($C461&lt;&gt;"",_xlfn.XLOOKUP(B461&amp;C461, Choices!$I$2:$I$576 &amp; Choices!$J$2:$J$576, Choices!$K$2:$K$576, "不存在"),"")</f>
        <v/>
      </c>
      <c r="F461" s="76" t="str" cm="1">
        <f t="array" ref="F461">IF($C461&lt;&gt;"",_xlfn.XLOOKUP(B461&amp;C461, Choices!$I$2:$I$576 &amp; Choices!$J$2:$J$576, Choices!$L$2:$L$576, "不存在"),"")</f>
        <v/>
      </c>
      <c r="G461" s="77" t="str" cm="1">
        <f t="array" ref="G461">IF(AND($C461&lt;&gt;"",$B461=""),"错误：请先从 B 列的列表中进行选择。",IF($C461&lt;&gt;"",_xlfn.XLOOKUP(B461&amp;C461,Choices!$I$2:$I$578&amp;Choices!$J$2:$J$578,Choices!$M$2:$M$578,"错误：请从 C 列的列表中进行选择。"),""))</f>
        <v/>
      </c>
      <c r="H461" s="21"/>
      <c r="I461" s="21"/>
    </row>
    <row r="462" spans="2:9" x14ac:dyDescent="0.2">
      <c r="B462" s="58"/>
      <c r="C462" s="59"/>
      <c r="D462" s="60"/>
      <c r="E462" s="78" t="str" cm="1">
        <f t="array" ref="E462">IF($C462&lt;&gt;"",_xlfn.XLOOKUP(B462&amp;C462, Choices!$I$2:$I$576 &amp; Choices!$J$2:$J$576, Choices!$K$2:$K$576, "不存在"),"")</f>
        <v/>
      </c>
      <c r="F462" s="78" t="str" cm="1">
        <f t="array" ref="F462">IF($C462&lt;&gt;"",_xlfn.XLOOKUP(B462&amp;C462, Choices!$I$2:$I$576 &amp; Choices!$J$2:$J$576, Choices!$L$2:$L$576, "不存在"),"")</f>
        <v/>
      </c>
      <c r="G462" s="79" t="str" cm="1">
        <f t="array" ref="G462">IF(AND($C462&lt;&gt;"",$B462=""),"错误：请先从 B 列的列表中进行选择。",IF($C462&lt;&gt;"",_xlfn.XLOOKUP(B462&amp;C462,Choices!$I$2:$I$578&amp;Choices!$J$2:$J$578,Choices!$M$2:$M$578,"错误：请从 C 列的列表中进行选择。"),""))</f>
        <v/>
      </c>
      <c r="H462" s="21"/>
      <c r="I462" s="21"/>
    </row>
    <row r="463" spans="2:9" x14ac:dyDescent="0.2">
      <c r="B463" s="57"/>
      <c r="C463" s="61"/>
      <c r="D463" s="62"/>
      <c r="E463" s="76" t="str" cm="1">
        <f t="array" ref="E463">IF($C463&lt;&gt;"",_xlfn.XLOOKUP(B463&amp;C463, Choices!$I$2:$I$576 &amp; Choices!$J$2:$J$576, Choices!$K$2:$K$576, "不存在"),"")</f>
        <v/>
      </c>
      <c r="F463" s="76" t="str" cm="1">
        <f t="array" ref="F463">IF($C463&lt;&gt;"",_xlfn.XLOOKUP(B463&amp;C463, Choices!$I$2:$I$576 &amp; Choices!$J$2:$J$576, Choices!$L$2:$L$576, "不存在"),"")</f>
        <v/>
      </c>
      <c r="G463" s="77" t="str" cm="1">
        <f t="array" ref="G463">IF(AND($C463&lt;&gt;"",$B463=""),"错误：请先从 B 列的列表中进行选择。",IF($C463&lt;&gt;"",_xlfn.XLOOKUP(B463&amp;C463,Choices!$I$2:$I$578&amp;Choices!$J$2:$J$578,Choices!$M$2:$M$578,"错误：请从 C 列的列表中进行选择。"),""))</f>
        <v/>
      </c>
      <c r="H463" s="21"/>
      <c r="I463" s="21"/>
    </row>
    <row r="464" spans="2:9" x14ac:dyDescent="0.2">
      <c r="B464" s="58"/>
      <c r="C464" s="59"/>
      <c r="D464" s="60"/>
      <c r="E464" s="78" t="str" cm="1">
        <f t="array" ref="E464">IF($C464&lt;&gt;"",_xlfn.XLOOKUP(B464&amp;C464, Choices!$I$2:$I$576 &amp; Choices!$J$2:$J$576, Choices!$K$2:$K$576, "不存在"),"")</f>
        <v/>
      </c>
      <c r="F464" s="78" t="str" cm="1">
        <f t="array" ref="F464">IF($C464&lt;&gt;"",_xlfn.XLOOKUP(B464&amp;C464, Choices!$I$2:$I$576 &amp; Choices!$J$2:$J$576, Choices!$L$2:$L$576, "不存在"),"")</f>
        <v/>
      </c>
      <c r="G464" s="79" t="str" cm="1">
        <f t="array" ref="G464">IF(AND($C464&lt;&gt;"",$B464=""),"错误：请先从 B 列的列表中进行选择。",IF($C464&lt;&gt;"",_xlfn.XLOOKUP(B464&amp;C464,Choices!$I$2:$I$578&amp;Choices!$J$2:$J$578,Choices!$M$2:$M$578,"错误：请从 C 列的列表中进行选择。"),""))</f>
        <v/>
      </c>
      <c r="H464" s="21"/>
      <c r="I464" s="21"/>
    </row>
    <row r="465" spans="2:9" x14ac:dyDescent="0.2">
      <c r="B465" s="57"/>
      <c r="C465" s="61"/>
      <c r="D465" s="62"/>
      <c r="E465" s="76" t="str" cm="1">
        <f t="array" ref="E465">IF($C465&lt;&gt;"",_xlfn.XLOOKUP(B465&amp;C465, Choices!$I$2:$I$576 &amp; Choices!$J$2:$J$576, Choices!$K$2:$K$576, "不存在"),"")</f>
        <v/>
      </c>
      <c r="F465" s="76" t="str" cm="1">
        <f t="array" ref="F465">IF($C465&lt;&gt;"",_xlfn.XLOOKUP(B465&amp;C465, Choices!$I$2:$I$576 &amp; Choices!$J$2:$J$576, Choices!$L$2:$L$576, "不存在"),"")</f>
        <v/>
      </c>
      <c r="G465" s="77" t="str" cm="1">
        <f t="array" ref="G465">IF(AND($C465&lt;&gt;"",$B465=""),"错误：请先从 B 列的列表中进行选择。",IF($C465&lt;&gt;"",_xlfn.XLOOKUP(B465&amp;C465,Choices!$I$2:$I$578&amp;Choices!$J$2:$J$578,Choices!$M$2:$M$578,"错误：请从 C 列的列表中进行选择。"),""))</f>
        <v/>
      </c>
      <c r="H465" s="21"/>
      <c r="I465" s="21"/>
    </row>
    <row r="466" spans="2:9" x14ac:dyDescent="0.2">
      <c r="B466" s="58"/>
      <c r="C466" s="59"/>
      <c r="D466" s="60"/>
      <c r="E466" s="78" t="str" cm="1">
        <f t="array" ref="E466">IF($C466&lt;&gt;"",_xlfn.XLOOKUP(B466&amp;C466, Choices!$I$2:$I$576 &amp; Choices!$J$2:$J$576, Choices!$K$2:$K$576, "不存在"),"")</f>
        <v/>
      </c>
      <c r="F466" s="78" t="str" cm="1">
        <f t="array" ref="F466">IF($C466&lt;&gt;"",_xlfn.XLOOKUP(B466&amp;C466, Choices!$I$2:$I$576 &amp; Choices!$J$2:$J$576, Choices!$L$2:$L$576, "不存在"),"")</f>
        <v/>
      </c>
      <c r="G466" s="79" t="str" cm="1">
        <f t="array" ref="G466">IF(AND($C466&lt;&gt;"",$B466=""),"错误：请先从 B 列的列表中进行选择。",IF($C466&lt;&gt;"",_xlfn.XLOOKUP(B466&amp;C466,Choices!$I$2:$I$578&amp;Choices!$J$2:$J$578,Choices!$M$2:$M$578,"错误：请从 C 列的列表中进行选择。"),""))</f>
        <v/>
      </c>
      <c r="H466" s="21"/>
      <c r="I466" s="21"/>
    </row>
    <row r="467" spans="2:9" x14ac:dyDescent="0.2">
      <c r="B467" s="57"/>
      <c r="C467" s="61"/>
      <c r="D467" s="62"/>
      <c r="E467" s="76" t="str" cm="1">
        <f t="array" ref="E467">IF($C467&lt;&gt;"",_xlfn.XLOOKUP(B467&amp;C467, Choices!$I$2:$I$576 &amp; Choices!$J$2:$J$576, Choices!$K$2:$K$576, "不存在"),"")</f>
        <v/>
      </c>
      <c r="F467" s="76" t="str" cm="1">
        <f t="array" ref="F467">IF($C467&lt;&gt;"",_xlfn.XLOOKUP(B467&amp;C467, Choices!$I$2:$I$576 &amp; Choices!$J$2:$J$576, Choices!$L$2:$L$576, "不存在"),"")</f>
        <v/>
      </c>
      <c r="G467" s="77" t="str" cm="1">
        <f t="array" ref="G467">IF(AND($C467&lt;&gt;"",$B467=""),"错误：请先从 B 列的列表中进行选择。",IF($C467&lt;&gt;"",_xlfn.XLOOKUP(B467&amp;C467,Choices!$I$2:$I$578&amp;Choices!$J$2:$J$578,Choices!$M$2:$M$578,"错误：请从 C 列的列表中进行选择。"),""))</f>
        <v/>
      </c>
      <c r="H467" s="21"/>
      <c r="I467" s="21"/>
    </row>
    <row r="468" spans="2:9" x14ac:dyDescent="0.2">
      <c r="B468" s="58"/>
      <c r="C468" s="59"/>
      <c r="D468" s="60"/>
      <c r="E468" s="78" t="str" cm="1">
        <f t="array" ref="E468">IF($C468&lt;&gt;"",_xlfn.XLOOKUP(B468&amp;C468, Choices!$I$2:$I$576 &amp; Choices!$J$2:$J$576, Choices!$K$2:$K$576, "不存在"),"")</f>
        <v/>
      </c>
      <c r="F468" s="78" t="str" cm="1">
        <f t="array" ref="F468">IF($C468&lt;&gt;"",_xlfn.XLOOKUP(B468&amp;C468, Choices!$I$2:$I$576 &amp; Choices!$J$2:$J$576, Choices!$L$2:$L$576, "不存在"),"")</f>
        <v/>
      </c>
      <c r="G468" s="79" t="str" cm="1">
        <f t="array" ref="G468">IF(AND($C468&lt;&gt;"",$B468=""),"错误：请先从 B 列的列表中进行选择。",IF($C468&lt;&gt;"",_xlfn.XLOOKUP(B468&amp;C468,Choices!$I$2:$I$578&amp;Choices!$J$2:$J$578,Choices!$M$2:$M$578,"错误：请从 C 列的列表中进行选择。"),""))</f>
        <v/>
      </c>
      <c r="H468" s="21"/>
      <c r="I468" s="21"/>
    </row>
    <row r="469" spans="2:9" x14ac:dyDescent="0.2">
      <c r="B469" s="57"/>
      <c r="C469" s="61"/>
      <c r="D469" s="62"/>
      <c r="E469" s="76" t="str" cm="1">
        <f t="array" ref="E469">IF($C469&lt;&gt;"",_xlfn.XLOOKUP(B469&amp;C469, Choices!$I$2:$I$576 &amp; Choices!$J$2:$J$576, Choices!$K$2:$K$576, "不存在"),"")</f>
        <v/>
      </c>
      <c r="F469" s="76" t="str" cm="1">
        <f t="array" ref="F469">IF($C469&lt;&gt;"",_xlfn.XLOOKUP(B469&amp;C469, Choices!$I$2:$I$576 &amp; Choices!$J$2:$J$576, Choices!$L$2:$L$576, "不存在"),"")</f>
        <v/>
      </c>
      <c r="G469" s="77" t="str" cm="1">
        <f t="array" ref="G469">IF(AND($C469&lt;&gt;"",$B469=""),"错误：请先从 B 列的列表中进行选择。",IF($C469&lt;&gt;"",_xlfn.XLOOKUP(B469&amp;C469,Choices!$I$2:$I$578&amp;Choices!$J$2:$J$578,Choices!$M$2:$M$578,"错误：请从 C 列的列表中进行选择。"),""))</f>
        <v/>
      </c>
      <c r="H469" s="21"/>
      <c r="I469" s="21"/>
    </row>
    <row r="470" spans="2:9" x14ac:dyDescent="0.2">
      <c r="B470" s="58"/>
      <c r="C470" s="59"/>
      <c r="D470" s="60"/>
      <c r="E470" s="78" t="str" cm="1">
        <f t="array" ref="E470">IF($C470&lt;&gt;"",_xlfn.XLOOKUP(B470&amp;C470, Choices!$I$2:$I$576 &amp; Choices!$J$2:$J$576, Choices!$K$2:$K$576, "不存在"),"")</f>
        <v/>
      </c>
      <c r="F470" s="78" t="str" cm="1">
        <f t="array" ref="F470">IF($C470&lt;&gt;"",_xlfn.XLOOKUP(B470&amp;C470, Choices!$I$2:$I$576 &amp; Choices!$J$2:$J$576, Choices!$L$2:$L$576, "不存在"),"")</f>
        <v/>
      </c>
      <c r="G470" s="79" t="str" cm="1">
        <f t="array" ref="G470">IF(AND($C470&lt;&gt;"",$B470=""),"错误：请先从 B 列的列表中进行选择。",IF($C470&lt;&gt;"",_xlfn.XLOOKUP(B470&amp;C470,Choices!$I$2:$I$578&amp;Choices!$J$2:$J$578,Choices!$M$2:$M$578,"错误：请从 C 列的列表中进行选择。"),""))</f>
        <v/>
      </c>
      <c r="H470" s="21"/>
      <c r="I470" s="21"/>
    </row>
    <row r="471" spans="2:9" x14ac:dyDescent="0.2">
      <c r="B471" s="57"/>
      <c r="C471" s="61"/>
      <c r="D471" s="62"/>
      <c r="E471" s="76" t="str" cm="1">
        <f t="array" ref="E471">IF($C471&lt;&gt;"",_xlfn.XLOOKUP(B471&amp;C471, Choices!$I$2:$I$576 &amp; Choices!$J$2:$J$576, Choices!$K$2:$K$576, "不存在"),"")</f>
        <v/>
      </c>
      <c r="F471" s="76" t="str" cm="1">
        <f t="array" ref="F471">IF($C471&lt;&gt;"",_xlfn.XLOOKUP(B471&amp;C471, Choices!$I$2:$I$576 &amp; Choices!$J$2:$J$576, Choices!$L$2:$L$576, "不存在"),"")</f>
        <v/>
      </c>
      <c r="G471" s="77" t="str" cm="1">
        <f t="array" ref="G471">IF(AND($C471&lt;&gt;"",$B471=""),"错误：请先从 B 列的列表中进行选择。",IF($C471&lt;&gt;"",_xlfn.XLOOKUP(B471&amp;C471,Choices!$I$2:$I$578&amp;Choices!$J$2:$J$578,Choices!$M$2:$M$578,"错误：请从 C 列的列表中进行选择。"),""))</f>
        <v/>
      </c>
      <c r="H471" s="21"/>
      <c r="I471" s="21"/>
    </row>
    <row r="472" spans="2:9" x14ac:dyDescent="0.2">
      <c r="B472" s="58"/>
      <c r="C472" s="59"/>
      <c r="D472" s="60"/>
      <c r="E472" s="78" t="str" cm="1">
        <f t="array" ref="E472">IF($C472&lt;&gt;"",_xlfn.XLOOKUP(B472&amp;C472, Choices!$I$2:$I$576 &amp; Choices!$J$2:$J$576, Choices!$K$2:$K$576, "不存在"),"")</f>
        <v/>
      </c>
      <c r="F472" s="78" t="str" cm="1">
        <f t="array" ref="F472">IF($C472&lt;&gt;"",_xlfn.XLOOKUP(B472&amp;C472, Choices!$I$2:$I$576 &amp; Choices!$J$2:$J$576, Choices!$L$2:$L$576, "不存在"),"")</f>
        <v/>
      </c>
      <c r="G472" s="79" t="str" cm="1">
        <f t="array" ref="G472">IF(AND($C472&lt;&gt;"",$B472=""),"错误：请先从 B 列的列表中进行选择。",IF($C472&lt;&gt;"",_xlfn.XLOOKUP(B472&amp;C472,Choices!$I$2:$I$578&amp;Choices!$J$2:$J$578,Choices!$M$2:$M$578,"错误：请从 C 列的列表中进行选择。"),""))</f>
        <v/>
      </c>
      <c r="H472" s="21"/>
      <c r="I472" s="21"/>
    </row>
    <row r="473" spans="2:9" x14ac:dyDescent="0.2">
      <c r="B473" s="57"/>
      <c r="C473" s="61"/>
      <c r="D473" s="62"/>
      <c r="E473" s="76" t="str" cm="1">
        <f t="array" ref="E473">IF($C473&lt;&gt;"",_xlfn.XLOOKUP(B473&amp;C473, Choices!$I$2:$I$576 &amp; Choices!$J$2:$J$576, Choices!$K$2:$K$576, "不存在"),"")</f>
        <v/>
      </c>
      <c r="F473" s="76" t="str" cm="1">
        <f t="array" ref="F473">IF($C473&lt;&gt;"",_xlfn.XLOOKUP(B473&amp;C473, Choices!$I$2:$I$576 &amp; Choices!$J$2:$J$576, Choices!$L$2:$L$576, "不存在"),"")</f>
        <v/>
      </c>
      <c r="G473" s="77" t="str" cm="1">
        <f t="array" ref="G473">IF(AND($C473&lt;&gt;"",$B473=""),"错误：请先从 B 列的列表中进行选择。",IF($C473&lt;&gt;"",_xlfn.XLOOKUP(B473&amp;C473,Choices!$I$2:$I$578&amp;Choices!$J$2:$J$578,Choices!$M$2:$M$578,"错误：请从 C 列的列表中进行选择。"),""))</f>
        <v/>
      </c>
      <c r="H473" s="21"/>
      <c r="I473" s="21"/>
    </row>
    <row r="474" spans="2:9" x14ac:dyDescent="0.2">
      <c r="B474" s="58"/>
      <c r="C474" s="59"/>
      <c r="D474" s="60"/>
      <c r="E474" s="78" t="str" cm="1">
        <f t="array" ref="E474">IF($C474&lt;&gt;"",_xlfn.XLOOKUP(B474&amp;C474, Choices!$I$2:$I$576 &amp; Choices!$J$2:$J$576, Choices!$K$2:$K$576, "不存在"),"")</f>
        <v/>
      </c>
      <c r="F474" s="78" t="str" cm="1">
        <f t="array" ref="F474">IF($C474&lt;&gt;"",_xlfn.XLOOKUP(B474&amp;C474, Choices!$I$2:$I$576 &amp; Choices!$J$2:$J$576, Choices!$L$2:$L$576, "不存在"),"")</f>
        <v/>
      </c>
      <c r="G474" s="79" t="str" cm="1">
        <f t="array" ref="G474">IF(AND($C474&lt;&gt;"",$B474=""),"错误：请先从 B 列的列表中进行选择。",IF($C474&lt;&gt;"",_xlfn.XLOOKUP(B474&amp;C474,Choices!$I$2:$I$578&amp;Choices!$J$2:$J$578,Choices!$M$2:$M$578,"错误：请从 C 列的列表中进行选择。"),""))</f>
        <v/>
      </c>
      <c r="H474" s="21"/>
      <c r="I474" s="21"/>
    </row>
    <row r="475" spans="2:9" x14ac:dyDescent="0.2">
      <c r="B475" s="57"/>
      <c r="C475" s="61"/>
      <c r="D475" s="62"/>
      <c r="E475" s="76" t="str" cm="1">
        <f t="array" ref="E475">IF($C475&lt;&gt;"",_xlfn.XLOOKUP(B475&amp;C475, Choices!$I$2:$I$576 &amp; Choices!$J$2:$J$576, Choices!$K$2:$K$576, "不存在"),"")</f>
        <v/>
      </c>
      <c r="F475" s="76" t="str" cm="1">
        <f t="array" ref="F475">IF($C475&lt;&gt;"",_xlfn.XLOOKUP(B475&amp;C475, Choices!$I$2:$I$576 &amp; Choices!$J$2:$J$576, Choices!$L$2:$L$576, "不存在"),"")</f>
        <v/>
      </c>
      <c r="G475" s="77" t="str" cm="1">
        <f t="array" ref="G475">IF(AND($C475&lt;&gt;"",$B475=""),"错误：请先从 B 列的列表中进行选择。",IF($C475&lt;&gt;"",_xlfn.XLOOKUP(B475&amp;C475,Choices!$I$2:$I$578&amp;Choices!$J$2:$J$578,Choices!$M$2:$M$578,"错误：请从 C 列的列表中进行选择。"),""))</f>
        <v/>
      </c>
      <c r="H475" s="21"/>
      <c r="I475" s="21"/>
    </row>
    <row r="476" spans="2:9" x14ac:dyDescent="0.2">
      <c r="B476" s="58"/>
      <c r="C476" s="59"/>
      <c r="D476" s="60"/>
      <c r="E476" s="78" t="str" cm="1">
        <f t="array" ref="E476">IF($C476&lt;&gt;"",_xlfn.XLOOKUP(B476&amp;C476, Choices!$I$2:$I$576 &amp; Choices!$J$2:$J$576, Choices!$K$2:$K$576, "不存在"),"")</f>
        <v/>
      </c>
      <c r="F476" s="78" t="str" cm="1">
        <f t="array" ref="F476">IF($C476&lt;&gt;"",_xlfn.XLOOKUP(B476&amp;C476, Choices!$I$2:$I$576 &amp; Choices!$J$2:$J$576, Choices!$L$2:$L$576, "不存在"),"")</f>
        <v/>
      </c>
      <c r="G476" s="79" t="str" cm="1">
        <f t="array" ref="G476">IF(AND($C476&lt;&gt;"",$B476=""),"错误：请先从 B 列的列表中进行选择。",IF($C476&lt;&gt;"",_xlfn.XLOOKUP(B476&amp;C476,Choices!$I$2:$I$578&amp;Choices!$J$2:$J$578,Choices!$M$2:$M$578,"错误：请从 C 列的列表中进行选择。"),""))</f>
        <v/>
      </c>
      <c r="H476" s="21"/>
      <c r="I476" s="21"/>
    </row>
    <row r="477" spans="2:9" x14ac:dyDescent="0.2">
      <c r="B477" s="57"/>
      <c r="C477" s="61"/>
      <c r="D477" s="62"/>
      <c r="E477" s="76" t="str" cm="1">
        <f t="array" ref="E477">IF($C477&lt;&gt;"",_xlfn.XLOOKUP(B477&amp;C477, Choices!$I$2:$I$576 &amp; Choices!$J$2:$J$576, Choices!$K$2:$K$576, "不存在"),"")</f>
        <v/>
      </c>
      <c r="F477" s="76" t="str" cm="1">
        <f t="array" ref="F477">IF($C477&lt;&gt;"",_xlfn.XLOOKUP(B477&amp;C477, Choices!$I$2:$I$576 &amp; Choices!$J$2:$J$576, Choices!$L$2:$L$576, "不存在"),"")</f>
        <v/>
      </c>
      <c r="G477" s="77" t="str" cm="1">
        <f t="array" ref="G477">IF(AND($C477&lt;&gt;"",$B477=""),"错误：请先从 B 列的列表中进行选择。",IF($C477&lt;&gt;"",_xlfn.XLOOKUP(B477&amp;C477,Choices!$I$2:$I$578&amp;Choices!$J$2:$J$578,Choices!$M$2:$M$578,"错误：请从 C 列的列表中进行选择。"),""))</f>
        <v/>
      </c>
      <c r="H477" s="21"/>
      <c r="I477" s="21"/>
    </row>
    <row r="478" spans="2:9" x14ac:dyDescent="0.2">
      <c r="B478" s="58"/>
      <c r="C478" s="59"/>
      <c r="D478" s="60"/>
      <c r="E478" s="78" t="str" cm="1">
        <f t="array" ref="E478">IF($C478&lt;&gt;"",_xlfn.XLOOKUP(B478&amp;C478, Choices!$I$2:$I$576 &amp; Choices!$J$2:$J$576, Choices!$K$2:$K$576, "不存在"),"")</f>
        <v/>
      </c>
      <c r="F478" s="78" t="str" cm="1">
        <f t="array" ref="F478">IF($C478&lt;&gt;"",_xlfn.XLOOKUP(B478&amp;C478, Choices!$I$2:$I$576 &amp; Choices!$J$2:$J$576, Choices!$L$2:$L$576, "不存在"),"")</f>
        <v/>
      </c>
      <c r="G478" s="79" t="str" cm="1">
        <f t="array" ref="G478">IF(AND($C478&lt;&gt;"",$B478=""),"错误：请先从 B 列的列表中进行选择。",IF($C478&lt;&gt;"",_xlfn.XLOOKUP(B478&amp;C478,Choices!$I$2:$I$578&amp;Choices!$J$2:$J$578,Choices!$M$2:$M$578,"错误：请从 C 列的列表中进行选择。"),""))</f>
        <v/>
      </c>
      <c r="H478" s="21"/>
      <c r="I478" s="21"/>
    </row>
    <row r="479" spans="2:9" x14ac:dyDescent="0.2">
      <c r="B479" s="57"/>
      <c r="C479" s="61"/>
      <c r="D479" s="62"/>
      <c r="E479" s="76" t="str" cm="1">
        <f t="array" ref="E479">IF($C479&lt;&gt;"",_xlfn.XLOOKUP(B479&amp;C479, Choices!$I$2:$I$576 &amp; Choices!$J$2:$J$576, Choices!$K$2:$K$576, "不存在"),"")</f>
        <v/>
      </c>
      <c r="F479" s="76" t="str" cm="1">
        <f t="array" ref="F479">IF($C479&lt;&gt;"",_xlfn.XLOOKUP(B479&amp;C479, Choices!$I$2:$I$576 &amp; Choices!$J$2:$J$576, Choices!$L$2:$L$576, "不存在"),"")</f>
        <v/>
      </c>
      <c r="G479" s="77" t="str" cm="1">
        <f t="array" ref="G479">IF(AND($C479&lt;&gt;"",$B479=""),"错误：请先从 B 列的列表中进行选择。",IF($C479&lt;&gt;"",_xlfn.XLOOKUP(B479&amp;C479,Choices!$I$2:$I$578&amp;Choices!$J$2:$J$578,Choices!$M$2:$M$578,"错误：请从 C 列的列表中进行选择。"),""))</f>
        <v/>
      </c>
      <c r="H479" s="21"/>
      <c r="I479" s="21"/>
    </row>
    <row r="480" spans="2:9" x14ac:dyDescent="0.2">
      <c r="B480" s="58"/>
      <c r="C480" s="59"/>
      <c r="D480" s="60"/>
      <c r="E480" s="78" t="str" cm="1">
        <f t="array" ref="E480">IF($C480&lt;&gt;"",_xlfn.XLOOKUP(B480&amp;C480, Choices!$I$2:$I$576 &amp; Choices!$J$2:$J$576, Choices!$K$2:$K$576, "不存在"),"")</f>
        <v/>
      </c>
      <c r="F480" s="78" t="str" cm="1">
        <f t="array" ref="F480">IF($C480&lt;&gt;"",_xlfn.XLOOKUP(B480&amp;C480, Choices!$I$2:$I$576 &amp; Choices!$J$2:$J$576, Choices!$L$2:$L$576, "不存在"),"")</f>
        <v/>
      </c>
      <c r="G480" s="79" t="str" cm="1">
        <f t="array" ref="G480">IF(AND($C480&lt;&gt;"",$B480=""),"错误：请先从 B 列的列表中进行选择。",IF($C480&lt;&gt;"",_xlfn.XLOOKUP(B480&amp;C480,Choices!$I$2:$I$578&amp;Choices!$J$2:$J$578,Choices!$M$2:$M$578,"错误：请从 C 列的列表中进行选择。"),""))</f>
        <v/>
      </c>
      <c r="H480" s="21"/>
      <c r="I480" s="21"/>
    </row>
    <row r="481" spans="2:9" x14ac:dyDescent="0.2">
      <c r="B481" s="57"/>
      <c r="C481" s="61"/>
      <c r="D481" s="62"/>
      <c r="E481" s="76" t="str" cm="1">
        <f t="array" ref="E481">IF($C481&lt;&gt;"",_xlfn.XLOOKUP(B481&amp;C481, Choices!$I$2:$I$576 &amp; Choices!$J$2:$J$576, Choices!$K$2:$K$576, "不存在"),"")</f>
        <v/>
      </c>
      <c r="F481" s="76" t="str" cm="1">
        <f t="array" ref="F481">IF($C481&lt;&gt;"",_xlfn.XLOOKUP(B481&amp;C481, Choices!$I$2:$I$576 &amp; Choices!$J$2:$J$576, Choices!$L$2:$L$576, "不存在"),"")</f>
        <v/>
      </c>
      <c r="G481" s="77" t="str" cm="1">
        <f t="array" ref="G481">IF(AND($C481&lt;&gt;"",$B481=""),"错误：请先从 B 列的列表中进行选择。",IF($C481&lt;&gt;"",_xlfn.XLOOKUP(B481&amp;C481,Choices!$I$2:$I$578&amp;Choices!$J$2:$J$578,Choices!$M$2:$M$578,"错误：请从 C 列的列表中进行选择。"),""))</f>
        <v/>
      </c>
      <c r="H481" s="21"/>
      <c r="I481" s="21"/>
    </row>
    <row r="482" spans="2:9" x14ac:dyDescent="0.2">
      <c r="B482" s="58"/>
      <c r="C482" s="59"/>
      <c r="D482" s="60"/>
      <c r="E482" s="78" t="str" cm="1">
        <f t="array" ref="E482">IF($C482&lt;&gt;"",_xlfn.XLOOKUP(B482&amp;C482, Choices!$I$2:$I$576 &amp; Choices!$J$2:$J$576, Choices!$K$2:$K$576, "不存在"),"")</f>
        <v/>
      </c>
      <c r="F482" s="78" t="str" cm="1">
        <f t="array" ref="F482">IF($C482&lt;&gt;"",_xlfn.XLOOKUP(B482&amp;C482, Choices!$I$2:$I$576 &amp; Choices!$J$2:$J$576, Choices!$L$2:$L$576, "不存在"),"")</f>
        <v/>
      </c>
      <c r="G482" s="79" t="str" cm="1">
        <f t="array" ref="G482">IF(AND($C482&lt;&gt;"",$B482=""),"错误：请先从 B 列的列表中进行选择。",IF($C482&lt;&gt;"",_xlfn.XLOOKUP(B482&amp;C482,Choices!$I$2:$I$578&amp;Choices!$J$2:$J$578,Choices!$M$2:$M$578,"错误：请从 C 列的列表中进行选择。"),""))</f>
        <v/>
      </c>
      <c r="H482" s="21"/>
      <c r="I482" s="21"/>
    </row>
    <row r="483" spans="2:9" x14ac:dyDescent="0.2">
      <c r="B483" s="57"/>
      <c r="C483" s="61"/>
      <c r="D483" s="62"/>
      <c r="E483" s="76" t="str" cm="1">
        <f t="array" ref="E483">IF($C483&lt;&gt;"",_xlfn.XLOOKUP(B483&amp;C483, Choices!$I$2:$I$576 &amp; Choices!$J$2:$J$576, Choices!$K$2:$K$576, "不存在"),"")</f>
        <v/>
      </c>
      <c r="F483" s="76" t="str" cm="1">
        <f t="array" ref="F483">IF($C483&lt;&gt;"",_xlfn.XLOOKUP(B483&amp;C483, Choices!$I$2:$I$576 &amp; Choices!$J$2:$J$576, Choices!$L$2:$L$576, "不存在"),"")</f>
        <v/>
      </c>
      <c r="G483" s="77" t="str" cm="1">
        <f t="array" ref="G483">IF(AND($C483&lt;&gt;"",$B483=""),"错误：请先从 B 列的列表中进行选择。",IF($C483&lt;&gt;"",_xlfn.XLOOKUP(B483&amp;C483,Choices!$I$2:$I$578&amp;Choices!$J$2:$J$578,Choices!$M$2:$M$578,"错误：请从 C 列的列表中进行选择。"),""))</f>
        <v/>
      </c>
      <c r="H483" s="21"/>
      <c r="I483" s="21"/>
    </row>
    <row r="484" spans="2:9" x14ac:dyDescent="0.2">
      <c r="B484" s="58"/>
      <c r="C484" s="59"/>
      <c r="D484" s="60"/>
      <c r="E484" s="78" t="str" cm="1">
        <f t="array" ref="E484">IF($C484&lt;&gt;"",_xlfn.XLOOKUP(B484&amp;C484, Choices!$I$2:$I$576 &amp; Choices!$J$2:$J$576, Choices!$K$2:$K$576, "不存在"),"")</f>
        <v/>
      </c>
      <c r="F484" s="78" t="str" cm="1">
        <f t="array" ref="F484">IF($C484&lt;&gt;"",_xlfn.XLOOKUP(B484&amp;C484, Choices!$I$2:$I$576 &amp; Choices!$J$2:$J$576, Choices!$L$2:$L$576, "不存在"),"")</f>
        <v/>
      </c>
      <c r="G484" s="79" t="str" cm="1">
        <f t="array" ref="G484">IF(AND($C484&lt;&gt;"",$B484=""),"错误：请先从 B 列的列表中进行选择。",IF($C484&lt;&gt;"",_xlfn.XLOOKUP(B484&amp;C484,Choices!$I$2:$I$578&amp;Choices!$J$2:$J$578,Choices!$M$2:$M$578,"错误：请从 C 列的列表中进行选择。"),""))</f>
        <v/>
      </c>
      <c r="H484" s="21"/>
      <c r="I484" s="21"/>
    </row>
    <row r="485" spans="2:9" x14ac:dyDescent="0.2">
      <c r="B485" s="57"/>
      <c r="C485" s="61"/>
      <c r="D485" s="62"/>
      <c r="E485" s="76" t="str" cm="1">
        <f t="array" ref="E485">IF($C485&lt;&gt;"",_xlfn.XLOOKUP(B485&amp;C485, Choices!$I$2:$I$576 &amp; Choices!$J$2:$J$576, Choices!$K$2:$K$576, "不存在"),"")</f>
        <v/>
      </c>
      <c r="F485" s="76" t="str" cm="1">
        <f t="array" ref="F485">IF($C485&lt;&gt;"",_xlfn.XLOOKUP(B485&amp;C485, Choices!$I$2:$I$576 &amp; Choices!$J$2:$J$576, Choices!$L$2:$L$576, "不存在"),"")</f>
        <v/>
      </c>
      <c r="G485" s="77" t="str" cm="1">
        <f t="array" ref="G485">IF(AND($C485&lt;&gt;"",$B485=""),"错误：请先从 B 列的列表中进行选择。",IF($C485&lt;&gt;"",_xlfn.XLOOKUP(B485&amp;C485,Choices!$I$2:$I$578&amp;Choices!$J$2:$J$578,Choices!$M$2:$M$578,"错误：请从 C 列的列表中进行选择。"),""))</f>
        <v/>
      </c>
      <c r="H485" s="21"/>
      <c r="I485" s="21"/>
    </row>
    <row r="486" spans="2:9" x14ac:dyDescent="0.2">
      <c r="B486" s="58"/>
      <c r="C486" s="59"/>
      <c r="D486" s="60"/>
      <c r="E486" s="78" t="str" cm="1">
        <f t="array" ref="E486">IF($C486&lt;&gt;"",_xlfn.XLOOKUP(B486&amp;C486, Choices!$I$2:$I$576 &amp; Choices!$J$2:$J$576, Choices!$K$2:$K$576, "不存在"),"")</f>
        <v/>
      </c>
      <c r="F486" s="78" t="str" cm="1">
        <f t="array" ref="F486">IF($C486&lt;&gt;"",_xlfn.XLOOKUP(B486&amp;C486, Choices!$I$2:$I$576 &amp; Choices!$J$2:$J$576, Choices!$L$2:$L$576, "不存在"),"")</f>
        <v/>
      </c>
      <c r="G486" s="79" t="str" cm="1">
        <f t="array" ref="G486">IF(AND($C486&lt;&gt;"",$B486=""),"错误：请先从 B 列的列表中进行选择。",IF($C486&lt;&gt;"",_xlfn.XLOOKUP(B486&amp;C486,Choices!$I$2:$I$578&amp;Choices!$J$2:$J$578,Choices!$M$2:$M$578,"错误：请从 C 列的列表中进行选择。"),""))</f>
        <v/>
      </c>
      <c r="H486" s="21"/>
      <c r="I486" s="21"/>
    </row>
    <row r="487" spans="2:9" x14ac:dyDescent="0.2">
      <c r="B487" s="57"/>
      <c r="C487" s="61"/>
      <c r="D487" s="62"/>
      <c r="E487" s="76" t="str" cm="1">
        <f t="array" ref="E487">IF($C487&lt;&gt;"",_xlfn.XLOOKUP(B487&amp;C487, Choices!$I$2:$I$576 &amp; Choices!$J$2:$J$576, Choices!$K$2:$K$576, "不存在"),"")</f>
        <v/>
      </c>
      <c r="F487" s="76" t="str" cm="1">
        <f t="array" ref="F487">IF($C487&lt;&gt;"",_xlfn.XLOOKUP(B487&amp;C487, Choices!$I$2:$I$576 &amp; Choices!$J$2:$J$576, Choices!$L$2:$L$576, "不存在"),"")</f>
        <v/>
      </c>
      <c r="G487" s="77" t="str" cm="1">
        <f t="array" ref="G487">IF(AND($C487&lt;&gt;"",$B487=""),"错误：请先从 B 列的列表中进行选择。",IF($C487&lt;&gt;"",_xlfn.XLOOKUP(B487&amp;C487,Choices!$I$2:$I$578&amp;Choices!$J$2:$J$578,Choices!$M$2:$M$578,"错误：请从 C 列的列表中进行选择。"),""))</f>
        <v/>
      </c>
      <c r="H487" s="21"/>
      <c r="I487" s="21"/>
    </row>
    <row r="488" spans="2:9" x14ac:dyDescent="0.2">
      <c r="B488" s="58"/>
      <c r="C488" s="59"/>
      <c r="D488" s="60"/>
      <c r="E488" s="78" t="str" cm="1">
        <f t="array" ref="E488">IF($C488&lt;&gt;"",_xlfn.XLOOKUP(B488&amp;C488, Choices!$I$2:$I$576 &amp; Choices!$J$2:$J$576, Choices!$K$2:$K$576, "不存在"),"")</f>
        <v/>
      </c>
      <c r="F488" s="78" t="str" cm="1">
        <f t="array" ref="F488">IF($C488&lt;&gt;"",_xlfn.XLOOKUP(B488&amp;C488, Choices!$I$2:$I$576 &amp; Choices!$J$2:$J$576, Choices!$L$2:$L$576, "不存在"),"")</f>
        <v/>
      </c>
      <c r="G488" s="79" t="str" cm="1">
        <f t="array" ref="G488">IF(AND($C488&lt;&gt;"",$B488=""),"错误：请先从 B 列的列表中进行选择。",IF($C488&lt;&gt;"",_xlfn.XLOOKUP(B488&amp;C488,Choices!$I$2:$I$578&amp;Choices!$J$2:$J$578,Choices!$M$2:$M$578,"错误：请从 C 列的列表中进行选择。"),""))</f>
        <v/>
      </c>
      <c r="H488" s="21"/>
      <c r="I488" s="21"/>
    </row>
    <row r="489" spans="2:9" x14ac:dyDescent="0.2">
      <c r="B489" s="57"/>
      <c r="C489" s="61"/>
      <c r="D489" s="62"/>
      <c r="E489" s="76" t="str" cm="1">
        <f t="array" ref="E489">IF($C489&lt;&gt;"",_xlfn.XLOOKUP(B489&amp;C489, Choices!$I$2:$I$576 &amp; Choices!$J$2:$J$576, Choices!$K$2:$K$576, "不存在"),"")</f>
        <v/>
      </c>
      <c r="F489" s="76" t="str" cm="1">
        <f t="array" ref="F489">IF($C489&lt;&gt;"",_xlfn.XLOOKUP(B489&amp;C489, Choices!$I$2:$I$576 &amp; Choices!$J$2:$J$576, Choices!$L$2:$L$576, "不存在"),"")</f>
        <v/>
      </c>
      <c r="G489" s="77" t="str" cm="1">
        <f t="array" ref="G489">IF(AND($C489&lt;&gt;"",$B489=""),"错误：请先从 B 列的列表中进行选择。",IF($C489&lt;&gt;"",_xlfn.XLOOKUP(B489&amp;C489,Choices!$I$2:$I$578&amp;Choices!$J$2:$J$578,Choices!$M$2:$M$578,"错误：请从 C 列的列表中进行选择。"),""))</f>
        <v/>
      </c>
      <c r="H489" s="21"/>
      <c r="I489" s="21"/>
    </row>
    <row r="490" spans="2:9" x14ac:dyDescent="0.2">
      <c r="B490" s="58"/>
      <c r="C490" s="59"/>
      <c r="D490" s="60"/>
      <c r="E490" s="78" t="str" cm="1">
        <f t="array" ref="E490">IF($C490&lt;&gt;"",_xlfn.XLOOKUP(B490&amp;C490, Choices!$I$2:$I$576 &amp; Choices!$J$2:$J$576, Choices!$K$2:$K$576, "不存在"),"")</f>
        <v/>
      </c>
      <c r="F490" s="78" t="str" cm="1">
        <f t="array" ref="F490">IF($C490&lt;&gt;"",_xlfn.XLOOKUP(B490&amp;C490, Choices!$I$2:$I$576 &amp; Choices!$J$2:$J$576, Choices!$L$2:$L$576, "不存在"),"")</f>
        <v/>
      </c>
      <c r="G490" s="79" t="str" cm="1">
        <f t="array" ref="G490">IF(AND($C490&lt;&gt;"",$B490=""),"错误：请先从 B 列的列表中进行选择。",IF($C490&lt;&gt;"",_xlfn.XLOOKUP(B490&amp;C490,Choices!$I$2:$I$578&amp;Choices!$J$2:$J$578,Choices!$M$2:$M$578,"错误：请从 C 列的列表中进行选择。"),""))</f>
        <v/>
      </c>
      <c r="H490" s="21"/>
      <c r="I490" s="21"/>
    </row>
    <row r="491" spans="2:9" x14ac:dyDescent="0.2">
      <c r="B491" s="57"/>
      <c r="C491" s="61"/>
      <c r="D491" s="62"/>
      <c r="E491" s="76" t="str" cm="1">
        <f t="array" ref="E491">IF($C491&lt;&gt;"",_xlfn.XLOOKUP(B491&amp;C491, Choices!$I$2:$I$576 &amp; Choices!$J$2:$J$576, Choices!$K$2:$K$576, "不存在"),"")</f>
        <v/>
      </c>
      <c r="F491" s="76" t="str" cm="1">
        <f t="array" ref="F491">IF($C491&lt;&gt;"",_xlfn.XLOOKUP(B491&amp;C491, Choices!$I$2:$I$576 &amp; Choices!$J$2:$J$576, Choices!$L$2:$L$576, "不存在"),"")</f>
        <v/>
      </c>
      <c r="G491" s="77" t="str" cm="1">
        <f t="array" ref="G491">IF(AND($C491&lt;&gt;"",$B491=""),"错误：请先从 B 列的列表中进行选择。",IF($C491&lt;&gt;"",_xlfn.XLOOKUP(B491&amp;C491,Choices!$I$2:$I$578&amp;Choices!$J$2:$J$578,Choices!$M$2:$M$578,"错误：请从 C 列的列表中进行选择。"),""))</f>
        <v/>
      </c>
      <c r="H491" s="21"/>
      <c r="I491" s="21"/>
    </row>
    <row r="492" spans="2:9" x14ac:dyDescent="0.2">
      <c r="B492" s="58"/>
      <c r="C492" s="59"/>
      <c r="D492" s="60"/>
      <c r="E492" s="78" t="str" cm="1">
        <f t="array" ref="E492">IF($C492&lt;&gt;"",_xlfn.XLOOKUP(B492&amp;C492, Choices!$I$2:$I$576 &amp; Choices!$J$2:$J$576, Choices!$K$2:$K$576, "不存在"),"")</f>
        <v/>
      </c>
      <c r="F492" s="78" t="str" cm="1">
        <f t="array" ref="F492">IF($C492&lt;&gt;"",_xlfn.XLOOKUP(B492&amp;C492, Choices!$I$2:$I$576 &amp; Choices!$J$2:$J$576, Choices!$L$2:$L$576, "不存在"),"")</f>
        <v/>
      </c>
      <c r="G492" s="79" t="str" cm="1">
        <f t="array" ref="G492">IF(AND($C492&lt;&gt;"",$B492=""),"错误：请先从 B 列的列表中进行选择。",IF($C492&lt;&gt;"",_xlfn.XLOOKUP(B492&amp;C492,Choices!$I$2:$I$578&amp;Choices!$J$2:$J$578,Choices!$M$2:$M$578,"错误：请从 C 列的列表中进行选择。"),""))</f>
        <v/>
      </c>
      <c r="H492" s="21"/>
      <c r="I492" s="21"/>
    </row>
    <row r="493" spans="2:9" x14ac:dyDescent="0.2">
      <c r="B493" s="57"/>
      <c r="C493" s="61"/>
      <c r="D493" s="62"/>
      <c r="E493" s="76" t="str" cm="1">
        <f t="array" ref="E493">IF($C493&lt;&gt;"",_xlfn.XLOOKUP(B493&amp;C493, Choices!$I$2:$I$576 &amp; Choices!$J$2:$J$576, Choices!$K$2:$K$576, "不存在"),"")</f>
        <v/>
      </c>
      <c r="F493" s="76" t="str" cm="1">
        <f t="array" ref="F493">IF($C493&lt;&gt;"",_xlfn.XLOOKUP(B493&amp;C493, Choices!$I$2:$I$576 &amp; Choices!$J$2:$J$576, Choices!$L$2:$L$576, "不存在"),"")</f>
        <v/>
      </c>
      <c r="G493" s="77" t="str" cm="1">
        <f t="array" ref="G493">IF(AND($C493&lt;&gt;"",$B493=""),"错误：请先从 B 列的列表中进行选择。",IF($C493&lt;&gt;"",_xlfn.XLOOKUP(B493&amp;C493,Choices!$I$2:$I$578&amp;Choices!$J$2:$J$578,Choices!$M$2:$M$578,"错误：请从 C 列的列表中进行选择。"),""))</f>
        <v/>
      </c>
      <c r="H493" s="21"/>
      <c r="I493" s="21"/>
    </row>
    <row r="494" spans="2:9" x14ac:dyDescent="0.2">
      <c r="B494" s="58"/>
      <c r="C494" s="59"/>
      <c r="D494" s="60"/>
      <c r="E494" s="78" t="str" cm="1">
        <f t="array" ref="E494">IF($C494&lt;&gt;"",_xlfn.XLOOKUP(B494&amp;C494, Choices!$I$2:$I$576 &amp; Choices!$J$2:$J$576, Choices!$K$2:$K$576, "不存在"),"")</f>
        <v/>
      </c>
      <c r="F494" s="78" t="str" cm="1">
        <f t="array" ref="F494">IF($C494&lt;&gt;"",_xlfn.XLOOKUP(B494&amp;C494, Choices!$I$2:$I$576 &amp; Choices!$J$2:$J$576, Choices!$L$2:$L$576, "不存在"),"")</f>
        <v/>
      </c>
      <c r="G494" s="79" t="str" cm="1">
        <f t="array" ref="G494">IF(AND($C494&lt;&gt;"",$B494=""),"错误：请先从 B 列的列表中进行选择。",IF($C494&lt;&gt;"",_xlfn.XLOOKUP(B494&amp;C494,Choices!$I$2:$I$578&amp;Choices!$J$2:$J$578,Choices!$M$2:$M$578,"错误：请从 C 列的列表中进行选择。"),""))</f>
        <v/>
      </c>
      <c r="H494" s="21"/>
      <c r="I494" s="21"/>
    </row>
    <row r="495" spans="2:9" x14ac:dyDescent="0.2">
      <c r="B495" s="57"/>
      <c r="C495" s="61"/>
      <c r="D495" s="62"/>
      <c r="E495" s="76" t="str" cm="1">
        <f t="array" ref="E495">IF($C495&lt;&gt;"",_xlfn.XLOOKUP(B495&amp;C495, Choices!$I$2:$I$576 &amp; Choices!$J$2:$J$576, Choices!$K$2:$K$576, "不存在"),"")</f>
        <v/>
      </c>
      <c r="F495" s="76" t="str" cm="1">
        <f t="array" ref="F495">IF($C495&lt;&gt;"",_xlfn.XLOOKUP(B495&amp;C495, Choices!$I$2:$I$576 &amp; Choices!$J$2:$J$576, Choices!$L$2:$L$576, "不存在"),"")</f>
        <v/>
      </c>
      <c r="G495" s="77" t="str" cm="1">
        <f t="array" ref="G495">IF(AND($C495&lt;&gt;"",$B495=""),"错误：请先从 B 列的列表中进行选择。",IF($C495&lt;&gt;"",_xlfn.XLOOKUP(B495&amp;C495,Choices!$I$2:$I$578&amp;Choices!$J$2:$J$578,Choices!$M$2:$M$578,"错误：请从 C 列的列表中进行选择。"),""))</f>
        <v/>
      </c>
      <c r="H495" s="21"/>
      <c r="I495" s="21"/>
    </row>
    <row r="496" spans="2:9" x14ac:dyDescent="0.2">
      <c r="B496" s="58"/>
      <c r="C496" s="59"/>
      <c r="D496" s="60"/>
      <c r="E496" s="78" t="str" cm="1">
        <f t="array" ref="E496">IF($C496&lt;&gt;"",_xlfn.XLOOKUP(B496&amp;C496, Choices!$I$2:$I$576 &amp; Choices!$J$2:$J$576, Choices!$K$2:$K$576, "不存在"),"")</f>
        <v/>
      </c>
      <c r="F496" s="78" t="str" cm="1">
        <f t="array" ref="F496">IF($C496&lt;&gt;"",_xlfn.XLOOKUP(B496&amp;C496, Choices!$I$2:$I$576 &amp; Choices!$J$2:$J$576, Choices!$L$2:$L$576, "不存在"),"")</f>
        <v/>
      </c>
      <c r="G496" s="79" t="str" cm="1">
        <f t="array" ref="G496">IF(AND($C496&lt;&gt;"",$B496=""),"错误：请先从 B 列的列表中进行选择。",IF($C496&lt;&gt;"",_xlfn.XLOOKUP(B496&amp;C496,Choices!$I$2:$I$578&amp;Choices!$J$2:$J$578,Choices!$M$2:$M$578,"错误：请从 C 列的列表中进行选择。"),""))</f>
        <v/>
      </c>
      <c r="H496" s="21"/>
      <c r="I496" s="21"/>
    </row>
    <row r="497" spans="2:9" x14ac:dyDescent="0.2">
      <c r="B497" s="57"/>
      <c r="C497" s="61"/>
      <c r="D497" s="62"/>
      <c r="E497" s="76" t="str" cm="1">
        <f t="array" ref="E497">IF($C497&lt;&gt;"",_xlfn.XLOOKUP(B497&amp;C497, Choices!$I$2:$I$576 &amp; Choices!$J$2:$J$576, Choices!$K$2:$K$576, "不存在"),"")</f>
        <v/>
      </c>
      <c r="F497" s="76" t="str" cm="1">
        <f t="array" ref="F497">IF($C497&lt;&gt;"",_xlfn.XLOOKUP(B497&amp;C497, Choices!$I$2:$I$576 &amp; Choices!$J$2:$J$576, Choices!$L$2:$L$576, "不存在"),"")</f>
        <v/>
      </c>
      <c r="G497" s="77" t="str" cm="1">
        <f t="array" ref="G497">IF(AND($C497&lt;&gt;"",$B497=""),"错误：请先从 B 列的列表中进行选择。",IF($C497&lt;&gt;"",_xlfn.XLOOKUP(B497&amp;C497,Choices!$I$2:$I$578&amp;Choices!$J$2:$J$578,Choices!$M$2:$M$578,"错误：请从 C 列的列表中进行选择。"),""))</f>
        <v/>
      </c>
      <c r="H497" s="21"/>
      <c r="I497" s="21"/>
    </row>
    <row r="498" spans="2:9" x14ac:dyDescent="0.2">
      <c r="B498" s="58"/>
      <c r="C498" s="59"/>
      <c r="D498" s="60"/>
      <c r="E498" s="78" t="str" cm="1">
        <f t="array" ref="E498">IF($C498&lt;&gt;"",_xlfn.XLOOKUP(B498&amp;C498, Choices!$I$2:$I$576 &amp; Choices!$J$2:$J$576, Choices!$K$2:$K$576, "不存在"),"")</f>
        <v/>
      </c>
      <c r="F498" s="78" t="str" cm="1">
        <f t="array" ref="F498">IF($C498&lt;&gt;"",_xlfn.XLOOKUP(B498&amp;C498, Choices!$I$2:$I$576 &amp; Choices!$J$2:$J$576, Choices!$L$2:$L$576, "不存在"),"")</f>
        <v/>
      </c>
      <c r="G498" s="79" t="str" cm="1">
        <f t="array" ref="G498">IF(AND($C498&lt;&gt;"",$B498=""),"错误：请先从 B 列的列表中进行选择。",IF($C498&lt;&gt;"",_xlfn.XLOOKUP(B498&amp;C498,Choices!$I$2:$I$578&amp;Choices!$J$2:$J$578,Choices!$M$2:$M$578,"错误：请从 C 列的列表中进行选择。"),""))</f>
        <v/>
      </c>
      <c r="H498" s="21"/>
      <c r="I498" s="21"/>
    </row>
    <row r="499" spans="2:9" x14ac:dyDescent="0.2">
      <c r="B499" s="57"/>
      <c r="C499" s="61"/>
      <c r="D499" s="62"/>
      <c r="E499" s="76" t="str" cm="1">
        <f t="array" ref="E499">IF($C499&lt;&gt;"",_xlfn.XLOOKUP(B499&amp;C499, Choices!$I$2:$I$576 &amp; Choices!$J$2:$J$576, Choices!$K$2:$K$576, "不存在"),"")</f>
        <v/>
      </c>
      <c r="F499" s="76" t="str" cm="1">
        <f t="array" ref="F499">IF($C499&lt;&gt;"",_xlfn.XLOOKUP(B499&amp;C499, Choices!$I$2:$I$576 &amp; Choices!$J$2:$J$576, Choices!$L$2:$L$576, "不存在"),"")</f>
        <v/>
      </c>
      <c r="G499" s="77" t="str" cm="1">
        <f t="array" ref="G499">IF(AND($C499&lt;&gt;"",$B499=""),"错误：请先从 B 列的列表中进行选择。",IF($C499&lt;&gt;"",_xlfn.XLOOKUP(B499&amp;C499,Choices!$I$2:$I$578&amp;Choices!$J$2:$J$578,Choices!$M$2:$M$578,"错误：请从 C 列的列表中进行选择。"),""))</f>
        <v/>
      </c>
      <c r="H499" s="21"/>
      <c r="I499" s="21"/>
    </row>
    <row r="500" spans="2:9" x14ac:dyDescent="0.2">
      <c r="B500" s="58"/>
      <c r="C500" s="59"/>
      <c r="D500" s="60"/>
      <c r="E500" s="78" t="str" cm="1">
        <f t="array" ref="E500">IF($C500&lt;&gt;"",_xlfn.XLOOKUP(B500&amp;C500, Choices!$I$2:$I$576 &amp; Choices!$J$2:$J$576, Choices!$K$2:$K$576, "不存在"),"")</f>
        <v/>
      </c>
      <c r="F500" s="78" t="str" cm="1">
        <f t="array" ref="F500">IF($C500&lt;&gt;"",_xlfn.XLOOKUP(B500&amp;C500, Choices!$I$2:$I$576 &amp; Choices!$J$2:$J$576, Choices!$L$2:$L$576, "不存在"),"")</f>
        <v/>
      </c>
      <c r="G500" s="79" t="str" cm="1">
        <f t="array" ref="G500">IF(AND($C500&lt;&gt;"",$B500=""),"错误：请先从 B 列的列表中进行选择。",IF($C500&lt;&gt;"",_xlfn.XLOOKUP(B500&amp;C500,Choices!$I$2:$I$578&amp;Choices!$J$2:$J$578,Choices!$M$2:$M$578,"错误：请从 C 列的列表中进行选择。"),""))</f>
        <v/>
      </c>
      <c r="H500" s="21"/>
      <c r="I500" s="21"/>
    </row>
    <row r="501" spans="2:9" x14ac:dyDescent="0.2">
      <c r="B501" s="57"/>
      <c r="C501" s="61"/>
      <c r="D501" s="62"/>
      <c r="E501" s="76" t="str" cm="1">
        <f t="array" ref="E501">IF($C501&lt;&gt;"",_xlfn.XLOOKUP(B501&amp;C501, Choices!$I$2:$I$576 &amp; Choices!$J$2:$J$576, Choices!$K$2:$K$576, "不存在"),"")</f>
        <v/>
      </c>
      <c r="F501" s="76" t="str" cm="1">
        <f t="array" ref="F501">IF($C501&lt;&gt;"",_xlfn.XLOOKUP(B501&amp;C501, Choices!$I$2:$I$576 &amp; Choices!$J$2:$J$576, Choices!$L$2:$L$576, "不存在"),"")</f>
        <v/>
      </c>
      <c r="G501" s="77" t="str" cm="1">
        <f t="array" ref="G501">IF(AND($C501&lt;&gt;"",$B501=""),"错误：请先从 B 列的列表中进行选择。",IF($C501&lt;&gt;"",_xlfn.XLOOKUP(B501&amp;C501,Choices!$I$2:$I$578&amp;Choices!$J$2:$J$578,Choices!$M$2:$M$578,"错误：请从 C 列的列表中进行选择。"),""))</f>
        <v/>
      </c>
      <c r="H501" s="21"/>
      <c r="I501" s="21"/>
    </row>
    <row r="502" spans="2:9" x14ac:dyDescent="0.2">
      <c r="B502" s="58"/>
      <c r="C502" s="59"/>
      <c r="D502" s="60"/>
      <c r="E502" s="78" t="str" cm="1">
        <f t="array" ref="E502">IF($C502&lt;&gt;"",_xlfn.XLOOKUP(B502&amp;C502, Choices!$I$2:$I$576 &amp; Choices!$J$2:$J$576, Choices!$K$2:$K$576, "不存在"),"")</f>
        <v/>
      </c>
      <c r="F502" s="78" t="str" cm="1">
        <f t="array" ref="F502">IF($C502&lt;&gt;"",_xlfn.XLOOKUP(B502&amp;C502, Choices!$I$2:$I$576 &amp; Choices!$J$2:$J$576, Choices!$L$2:$L$576, "不存在"),"")</f>
        <v/>
      </c>
      <c r="G502" s="79" t="str" cm="1">
        <f t="array" ref="G502">IF(AND($C502&lt;&gt;"",$B502=""),"错误：请先从 B 列的列表中进行选择。",IF($C502&lt;&gt;"",_xlfn.XLOOKUP(B502&amp;C502,Choices!$I$2:$I$578&amp;Choices!$J$2:$J$578,Choices!$M$2:$M$578,"错误：请从 C 列的列表中进行选择。"),""))</f>
        <v/>
      </c>
      <c r="H502" s="21"/>
      <c r="I502" s="21"/>
    </row>
    <row r="503" spans="2:9" x14ac:dyDescent="0.2">
      <c r="B503" s="57"/>
      <c r="C503" s="61"/>
      <c r="D503" s="62"/>
      <c r="E503" s="76" t="str" cm="1">
        <f t="array" ref="E503">IF($C503&lt;&gt;"",_xlfn.XLOOKUP(B503&amp;C503, Choices!$I$2:$I$576 &amp; Choices!$J$2:$J$576, Choices!$K$2:$K$576, "不存在"),"")</f>
        <v/>
      </c>
      <c r="F503" s="76" t="str" cm="1">
        <f t="array" ref="F503">IF($C503&lt;&gt;"",_xlfn.XLOOKUP(B503&amp;C503, Choices!$I$2:$I$576 &amp; Choices!$J$2:$J$576, Choices!$L$2:$L$576, "不存在"),"")</f>
        <v/>
      </c>
      <c r="G503" s="77" t="str" cm="1">
        <f t="array" ref="G503">IF(AND($C503&lt;&gt;"",$B503=""),"错误：请先从 B 列的列表中进行选择。",IF($C503&lt;&gt;"",_xlfn.XLOOKUP(B503&amp;C503,Choices!$I$2:$I$578&amp;Choices!$J$2:$J$578,Choices!$M$2:$M$578,"错误：请从 C 列的列表中进行选择。"),""))</f>
        <v/>
      </c>
      <c r="H503" s="21"/>
      <c r="I503" s="21"/>
    </row>
    <row r="504" spans="2:9" x14ac:dyDescent="0.2">
      <c r="B504" s="58"/>
      <c r="C504" s="59"/>
      <c r="D504" s="60"/>
      <c r="E504" s="78" t="str" cm="1">
        <f t="array" ref="E504">IF($C504&lt;&gt;"",_xlfn.XLOOKUP(B504&amp;C504, Choices!$I$2:$I$576 &amp; Choices!$J$2:$J$576, Choices!$K$2:$K$576, "不存在"),"")</f>
        <v/>
      </c>
      <c r="F504" s="78" t="str" cm="1">
        <f t="array" ref="F504">IF($C504&lt;&gt;"",_xlfn.XLOOKUP(B504&amp;C504, Choices!$I$2:$I$576 &amp; Choices!$J$2:$J$576, Choices!$L$2:$L$576, "不存在"),"")</f>
        <v/>
      </c>
      <c r="G504" s="79" t="str" cm="1">
        <f t="array" ref="G504">IF(AND($C504&lt;&gt;"",$B504=""),"错误：请先从 B 列的列表中进行选择。",IF($C504&lt;&gt;"",_xlfn.XLOOKUP(B504&amp;C504,Choices!$I$2:$I$578&amp;Choices!$J$2:$J$578,Choices!$M$2:$M$578,"错误：请从 C 列的列表中进行选择。"),""))</f>
        <v/>
      </c>
      <c r="H504" s="21"/>
      <c r="I504" s="21"/>
    </row>
    <row r="505" spans="2:9" x14ac:dyDescent="0.2">
      <c r="B505" s="57"/>
      <c r="C505" s="61"/>
      <c r="D505" s="62"/>
      <c r="E505" s="76" t="str" cm="1">
        <f t="array" ref="E505">IF($C505&lt;&gt;"",_xlfn.XLOOKUP(B505&amp;C505, Choices!$I$2:$I$576 &amp; Choices!$J$2:$J$576, Choices!$K$2:$K$576, "不存在"),"")</f>
        <v/>
      </c>
      <c r="F505" s="76" t="str" cm="1">
        <f t="array" ref="F505">IF($C505&lt;&gt;"",_xlfn.XLOOKUP(B505&amp;C505, Choices!$I$2:$I$576 &amp; Choices!$J$2:$J$576, Choices!$L$2:$L$576, "不存在"),"")</f>
        <v/>
      </c>
      <c r="G505" s="77" t="str" cm="1">
        <f t="array" ref="G505">IF(AND($C505&lt;&gt;"",$B505=""),"错误：请先从 B 列的列表中进行选择。",IF($C505&lt;&gt;"",_xlfn.XLOOKUP(B505&amp;C505,Choices!$I$2:$I$578&amp;Choices!$J$2:$J$578,Choices!$M$2:$M$578,"错误：请从 C 列的列表中进行选择。"),""))</f>
        <v/>
      </c>
      <c r="H505" s="21"/>
      <c r="I505" s="21"/>
    </row>
    <row r="506" spans="2:9" x14ac:dyDescent="0.2">
      <c r="B506" s="58"/>
      <c r="C506" s="59"/>
      <c r="D506" s="60"/>
      <c r="E506" s="78" t="str" cm="1">
        <f t="array" ref="E506">IF($C506&lt;&gt;"",_xlfn.XLOOKUP(B506&amp;C506, Choices!$I$2:$I$576 &amp; Choices!$J$2:$J$576, Choices!$K$2:$K$576, "不存在"),"")</f>
        <v/>
      </c>
      <c r="F506" s="78" t="str" cm="1">
        <f t="array" ref="F506">IF($C506&lt;&gt;"",_xlfn.XLOOKUP(B506&amp;C506, Choices!$I$2:$I$576 &amp; Choices!$J$2:$J$576, Choices!$L$2:$L$576, "不存在"),"")</f>
        <v/>
      </c>
      <c r="G506" s="79" t="str" cm="1">
        <f t="array" ref="G506">IF(AND($C506&lt;&gt;"",$B506=""),"错误：请先从 B 列的列表中进行选择。",IF($C506&lt;&gt;"",_xlfn.XLOOKUP(B506&amp;C506,Choices!$I$2:$I$578&amp;Choices!$J$2:$J$578,Choices!$M$2:$M$578,"错误：请从 C 列的列表中进行选择。"),""))</f>
        <v/>
      </c>
      <c r="H506" s="21"/>
      <c r="I506" s="21"/>
    </row>
    <row r="507" spans="2:9" x14ac:dyDescent="0.2">
      <c r="B507" s="57"/>
      <c r="C507" s="61"/>
      <c r="D507" s="62"/>
      <c r="E507" s="76" t="str" cm="1">
        <f t="array" ref="E507">IF($C507&lt;&gt;"",_xlfn.XLOOKUP(B507&amp;C507, Choices!$I$2:$I$576 &amp; Choices!$J$2:$J$576, Choices!$K$2:$K$576, "不存在"),"")</f>
        <v/>
      </c>
      <c r="F507" s="76" t="str" cm="1">
        <f t="array" ref="F507">IF($C507&lt;&gt;"",_xlfn.XLOOKUP(B507&amp;C507, Choices!$I$2:$I$576 &amp; Choices!$J$2:$J$576, Choices!$L$2:$L$576, "不存在"),"")</f>
        <v/>
      </c>
      <c r="G507" s="77" t="str" cm="1">
        <f t="array" ref="G507">IF(AND($C507&lt;&gt;"",$B507=""),"错误：请先从 B 列的列表中进行选择。",IF($C507&lt;&gt;"",_xlfn.XLOOKUP(B507&amp;C507,Choices!$I$2:$I$578&amp;Choices!$J$2:$J$578,Choices!$M$2:$M$578,"错误：请从 C 列的列表中进行选择。"),""))</f>
        <v/>
      </c>
      <c r="H507" s="21"/>
      <c r="I507" s="21"/>
    </row>
    <row r="508" spans="2:9" x14ac:dyDescent="0.2">
      <c r="B508" s="58"/>
      <c r="C508" s="59"/>
      <c r="D508" s="60"/>
      <c r="E508" s="78" t="str" cm="1">
        <f t="array" ref="E508">IF($C508&lt;&gt;"",_xlfn.XLOOKUP(B508&amp;C508, Choices!$I$2:$I$576 &amp; Choices!$J$2:$J$576, Choices!$K$2:$K$576, "不存在"),"")</f>
        <v/>
      </c>
      <c r="F508" s="78" t="str" cm="1">
        <f t="array" ref="F508">IF($C508&lt;&gt;"",_xlfn.XLOOKUP(B508&amp;C508, Choices!$I$2:$I$576 &amp; Choices!$J$2:$J$576, Choices!$L$2:$L$576, "不存在"),"")</f>
        <v/>
      </c>
      <c r="G508" s="79" t="str" cm="1">
        <f t="array" ref="G508">IF(AND($C508&lt;&gt;"",$B508=""),"错误：请先从 B 列的列表中进行选择。",IF($C508&lt;&gt;"",_xlfn.XLOOKUP(B508&amp;C508,Choices!$I$2:$I$578&amp;Choices!$J$2:$J$578,Choices!$M$2:$M$578,"错误：请从 C 列的列表中进行选择。"),""))</f>
        <v/>
      </c>
      <c r="H508" s="21"/>
      <c r="I508" s="21"/>
    </row>
    <row r="509" spans="2:9" x14ac:dyDescent="0.2">
      <c r="B509" s="57"/>
      <c r="C509" s="61"/>
      <c r="D509" s="62"/>
      <c r="E509" s="76" t="str" cm="1">
        <f t="array" ref="E509">IF($C509&lt;&gt;"",_xlfn.XLOOKUP(B509&amp;C509, Choices!$I$2:$I$576 &amp; Choices!$J$2:$J$576, Choices!$K$2:$K$576, "不存在"),"")</f>
        <v/>
      </c>
      <c r="F509" s="76" t="str" cm="1">
        <f t="array" ref="F509">IF($C509&lt;&gt;"",_xlfn.XLOOKUP(B509&amp;C509, Choices!$I$2:$I$576 &amp; Choices!$J$2:$J$576, Choices!$L$2:$L$576, "不存在"),"")</f>
        <v/>
      </c>
      <c r="G509" s="77" t="str" cm="1">
        <f t="array" ref="G509">IF(AND($C509&lt;&gt;"",$B509=""),"错误：请先从 B 列的列表中进行选择。",IF($C509&lt;&gt;"",_xlfn.XLOOKUP(B509&amp;C509,Choices!$I$2:$I$578&amp;Choices!$J$2:$J$578,Choices!$M$2:$M$578,"错误：请从 C 列的列表中进行选择。"),""))</f>
        <v/>
      </c>
      <c r="H509" s="21"/>
      <c r="I509" s="21"/>
    </row>
    <row r="510" spans="2:9" x14ac:dyDescent="0.2">
      <c r="B510" s="58"/>
      <c r="C510" s="59"/>
      <c r="D510" s="60"/>
      <c r="E510" s="78" t="str" cm="1">
        <f t="array" ref="E510">IF($C510&lt;&gt;"",_xlfn.XLOOKUP(B510&amp;C510, Choices!$I$2:$I$576 &amp; Choices!$J$2:$J$576, Choices!$K$2:$K$576, "不存在"),"")</f>
        <v/>
      </c>
      <c r="F510" s="78" t="str" cm="1">
        <f t="array" ref="F510">IF($C510&lt;&gt;"",_xlfn.XLOOKUP(B510&amp;C510, Choices!$I$2:$I$576 &amp; Choices!$J$2:$J$576, Choices!$L$2:$L$576, "不存在"),"")</f>
        <v/>
      </c>
      <c r="G510" s="79" t="str" cm="1">
        <f t="array" ref="G510">IF(AND($C510&lt;&gt;"",$B510=""),"错误：请先从 B 列的列表中进行选择。",IF($C510&lt;&gt;"",_xlfn.XLOOKUP(B510&amp;C510,Choices!$I$2:$I$578&amp;Choices!$J$2:$J$578,Choices!$M$2:$M$578,"错误：请从 C 列的列表中进行选择。"),""))</f>
        <v/>
      </c>
      <c r="H510" s="21"/>
      <c r="I510" s="21"/>
    </row>
    <row r="511" spans="2:9" x14ac:dyDescent="0.2">
      <c r="B511" s="57"/>
      <c r="C511" s="61"/>
      <c r="D511" s="62"/>
      <c r="E511" s="76" t="str" cm="1">
        <f t="array" ref="E511">IF($C511&lt;&gt;"",_xlfn.XLOOKUP(B511&amp;C511, Choices!$I$2:$I$576 &amp; Choices!$J$2:$J$576, Choices!$K$2:$K$576, "不存在"),"")</f>
        <v/>
      </c>
      <c r="F511" s="76" t="str" cm="1">
        <f t="array" ref="F511">IF($C511&lt;&gt;"",_xlfn.XLOOKUP(B511&amp;C511, Choices!$I$2:$I$576 &amp; Choices!$J$2:$J$576, Choices!$L$2:$L$576, "不存在"),"")</f>
        <v/>
      </c>
      <c r="G511" s="77" t="str" cm="1">
        <f t="array" ref="G511">IF(AND($C511&lt;&gt;"",$B511=""),"错误：请先从 B 列的列表中进行选择。",IF($C511&lt;&gt;"",_xlfn.XLOOKUP(B511&amp;C511,Choices!$I$2:$I$578&amp;Choices!$J$2:$J$578,Choices!$M$2:$M$578,"错误：请从 C 列的列表中进行选择。"),""))</f>
        <v/>
      </c>
      <c r="H511" s="21"/>
      <c r="I511" s="21"/>
    </row>
    <row r="512" spans="2:9" x14ac:dyDescent="0.2">
      <c r="B512" s="58"/>
      <c r="C512" s="59"/>
      <c r="D512" s="60"/>
      <c r="E512" s="78" t="str" cm="1">
        <f t="array" ref="E512">IF($C512&lt;&gt;"",_xlfn.XLOOKUP(B512&amp;C512, Choices!$I$2:$I$576 &amp; Choices!$J$2:$J$576, Choices!$K$2:$K$576, "不存在"),"")</f>
        <v/>
      </c>
      <c r="F512" s="78" t="str" cm="1">
        <f t="array" ref="F512">IF($C512&lt;&gt;"",_xlfn.XLOOKUP(B512&amp;C512, Choices!$I$2:$I$576 &amp; Choices!$J$2:$J$576, Choices!$L$2:$L$576, "不存在"),"")</f>
        <v/>
      </c>
      <c r="G512" s="79" t="str" cm="1">
        <f t="array" ref="G512">IF(AND($C512&lt;&gt;"",$B512=""),"错误：请先从 B 列的列表中进行选择。",IF($C512&lt;&gt;"",_xlfn.XLOOKUP(B512&amp;C512,Choices!$I$2:$I$578&amp;Choices!$J$2:$J$578,Choices!$M$2:$M$578,"错误：请从 C 列的列表中进行选择。"),""))</f>
        <v/>
      </c>
      <c r="H512" s="21"/>
      <c r="I512" s="21"/>
    </row>
    <row r="513" spans="2:9" x14ac:dyDescent="0.2">
      <c r="B513" s="57"/>
      <c r="C513" s="61"/>
      <c r="D513" s="62"/>
      <c r="E513" s="76" t="str" cm="1">
        <f t="array" ref="E513">IF($C513&lt;&gt;"",_xlfn.XLOOKUP(B513&amp;C513, Choices!$I$2:$I$576 &amp; Choices!$J$2:$J$576, Choices!$K$2:$K$576, "不存在"),"")</f>
        <v/>
      </c>
      <c r="F513" s="76" t="str" cm="1">
        <f t="array" ref="F513">IF($C513&lt;&gt;"",_xlfn.XLOOKUP(B513&amp;C513, Choices!$I$2:$I$576 &amp; Choices!$J$2:$J$576, Choices!$L$2:$L$576, "不存在"),"")</f>
        <v/>
      </c>
      <c r="G513" s="77" t="str" cm="1">
        <f t="array" ref="G513">IF(AND($C513&lt;&gt;"",$B513=""),"错误：请先从 B 列的列表中进行选择。",IF($C513&lt;&gt;"",_xlfn.XLOOKUP(B513&amp;C513,Choices!$I$2:$I$578&amp;Choices!$J$2:$J$578,Choices!$M$2:$M$578,"错误：请从 C 列的列表中进行选择。"),""))</f>
        <v/>
      </c>
      <c r="H513" s="21"/>
      <c r="I513" s="21"/>
    </row>
    <row r="514" spans="2:9" x14ac:dyDescent="0.2">
      <c r="B514" s="58"/>
      <c r="C514" s="59"/>
      <c r="D514" s="60"/>
      <c r="E514" s="78" t="str" cm="1">
        <f t="array" ref="E514">IF($C514&lt;&gt;"",_xlfn.XLOOKUP(B514&amp;C514, Choices!$I$2:$I$576 &amp; Choices!$J$2:$J$576, Choices!$K$2:$K$576, "不存在"),"")</f>
        <v/>
      </c>
      <c r="F514" s="78" t="str" cm="1">
        <f t="array" ref="F514">IF($C514&lt;&gt;"",_xlfn.XLOOKUP(B514&amp;C514, Choices!$I$2:$I$576 &amp; Choices!$J$2:$J$576, Choices!$L$2:$L$576, "不存在"),"")</f>
        <v/>
      </c>
      <c r="G514" s="79" t="str" cm="1">
        <f t="array" ref="G514">IF(AND($C514&lt;&gt;"",$B514=""),"错误：请先从 B 列的列表中进行选择。",IF($C514&lt;&gt;"",_xlfn.XLOOKUP(B514&amp;C514,Choices!$I$2:$I$578&amp;Choices!$J$2:$J$578,Choices!$M$2:$M$578,"错误：请从 C 列的列表中进行选择。"),""))</f>
        <v/>
      </c>
      <c r="H514" s="21"/>
      <c r="I514" s="21"/>
    </row>
    <row r="515" spans="2:9" x14ac:dyDescent="0.2">
      <c r="B515" s="57"/>
      <c r="C515" s="61"/>
      <c r="D515" s="62"/>
      <c r="E515" s="76" t="str" cm="1">
        <f t="array" ref="E515">IF($C515&lt;&gt;"",_xlfn.XLOOKUP(B515&amp;C515, Choices!$I$2:$I$576 &amp; Choices!$J$2:$J$576, Choices!$K$2:$K$576, "不存在"),"")</f>
        <v/>
      </c>
      <c r="F515" s="76" t="str" cm="1">
        <f t="array" ref="F515">IF($C515&lt;&gt;"",_xlfn.XLOOKUP(B515&amp;C515, Choices!$I$2:$I$576 &amp; Choices!$J$2:$J$576, Choices!$L$2:$L$576, "不存在"),"")</f>
        <v/>
      </c>
      <c r="G515" s="77" t="str" cm="1">
        <f t="array" ref="G515">IF(AND($C515&lt;&gt;"",$B515=""),"错误：请先从 B 列的列表中进行选择。",IF($C515&lt;&gt;"",_xlfn.XLOOKUP(B515&amp;C515,Choices!$I$2:$I$578&amp;Choices!$J$2:$J$578,Choices!$M$2:$M$578,"错误：请从 C 列的列表中进行选择。"),""))</f>
        <v/>
      </c>
      <c r="H515" s="21"/>
      <c r="I515" s="21"/>
    </row>
    <row r="516" spans="2:9" x14ac:dyDescent="0.2">
      <c r="B516" s="58"/>
      <c r="C516" s="59"/>
      <c r="D516" s="60"/>
      <c r="E516" s="78" t="str" cm="1">
        <f t="array" ref="E516">IF($C516&lt;&gt;"",_xlfn.XLOOKUP(B516&amp;C516, Choices!$I$2:$I$576 &amp; Choices!$J$2:$J$576, Choices!$K$2:$K$576, "不存在"),"")</f>
        <v/>
      </c>
      <c r="F516" s="78" t="str" cm="1">
        <f t="array" ref="F516">IF($C516&lt;&gt;"",_xlfn.XLOOKUP(B516&amp;C516, Choices!$I$2:$I$576 &amp; Choices!$J$2:$J$576, Choices!$L$2:$L$576, "不存在"),"")</f>
        <v/>
      </c>
      <c r="G516" s="79" t="str" cm="1">
        <f t="array" ref="G516">IF(AND($C516&lt;&gt;"",$B516=""),"错误：请先从 B 列的列表中进行选择。",IF($C516&lt;&gt;"",_xlfn.XLOOKUP(B516&amp;C516,Choices!$I$2:$I$578&amp;Choices!$J$2:$J$578,Choices!$M$2:$M$578,"错误：请从 C 列的列表中进行选择。"),""))</f>
        <v/>
      </c>
      <c r="H516" s="21"/>
      <c r="I516" s="21"/>
    </row>
    <row r="517" spans="2:9" x14ac:dyDescent="0.2">
      <c r="B517" s="57"/>
      <c r="C517" s="61"/>
      <c r="D517" s="62"/>
      <c r="E517" s="76" t="str" cm="1">
        <f t="array" ref="E517">IF($C517&lt;&gt;"",_xlfn.XLOOKUP(B517&amp;C517, Choices!$I$2:$I$576 &amp; Choices!$J$2:$J$576, Choices!$K$2:$K$576, "不存在"),"")</f>
        <v/>
      </c>
      <c r="F517" s="76" t="str" cm="1">
        <f t="array" ref="F517">IF($C517&lt;&gt;"",_xlfn.XLOOKUP(B517&amp;C517, Choices!$I$2:$I$576 &amp; Choices!$J$2:$J$576, Choices!$L$2:$L$576, "不存在"),"")</f>
        <v/>
      </c>
      <c r="G517" s="77" t="str" cm="1">
        <f t="array" ref="G517">IF(AND($C517&lt;&gt;"",$B517=""),"错误：请先从 B 列的列表中进行选择。",IF($C517&lt;&gt;"",_xlfn.XLOOKUP(B517&amp;C517,Choices!$I$2:$I$578&amp;Choices!$J$2:$J$578,Choices!$M$2:$M$578,"错误：请从 C 列的列表中进行选择。"),""))</f>
        <v/>
      </c>
      <c r="H517" s="21"/>
      <c r="I517" s="21"/>
    </row>
    <row r="518" spans="2:9" x14ac:dyDescent="0.2">
      <c r="B518" s="58"/>
      <c r="C518" s="59"/>
      <c r="D518" s="60"/>
      <c r="E518" s="78" t="str" cm="1">
        <f t="array" ref="E518">IF($C518&lt;&gt;"",_xlfn.XLOOKUP(B518&amp;C518, Choices!$I$2:$I$576 &amp; Choices!$J$2:$J$576, Choices!$K$2:$K$576, "不存在"),"")</f>
        <v/>
      </c>
      <c r="F518" s="78" t="str" cm="1">
        <f t="array" ref="F518">IF($C518&lt;&gt;"",_xlfn.XLOOKUP(B518&amp;C518, Choices!$I$2:$I$576 &amp; Choices!$J$2:$J$576, Choices!$L$2:$L$576, "不存在"),"")</f>
        <v/>
      </c>
      <c r="G518" s="79" t="str" cm="1">
        <f t="array" ref="G518">IF(AND($C518&lt;&gt;"",$B518=""),"错误：请先从 B 列的列表中进行选择。",IF($C518&lt;&gt;"",_xlfn.XLOOKUP(B518&amp;C518,Choices!$I$2:$I$578&amp;Choices!$J$2:$J$578,Choices!$M$2:$M$578,"错误：请从 C 列的列表中进行选择。"),""))</f>
        <v/>
      </c>
      <c r="H518" s="21"/>
      <c r="I518" s="21"/>
    </row>
    <row r="519" spans="2:9" x14ac:dyDescent="0.2">
      <c r="B519" s="57"/>
      <c r="C519" s="61"/>
      <c r="D519" s="62"/>
      <c r="E519" s="76" t="str" cm="1">
        <f t="array" ref="E519">IF($C519&lt;&gt;"",_xlfn.XLOOKUP(B519&amp;C519, Choices!$I$2:$I$576 &amp; Choices!$J$2:$J$576, Choices!$K$2:$K$576, "不存在"),"")</f>
        <v/>
      </c>
      <c r="F519" s="76" t="str" cm="1">
        <f t="array" ref="F519">IF($C519&lt;&gt;"",_xlfn.XLOOKUP(B519&amp;C519, Choices!$I$2:$I$576 &amp; Choices!$J$2:$J$576, Choices!$L$2:$L$576, "不存在"),"")</f>
        <v/>
      </c>
      <c r="G519" s="77" t="str" cm="1">
        <f t="array" ref="G519">IF(AND($C519&lt;&gt;"",$B519=""),"错误：请先从 B 列的列表中进行选择。",IF($C519&lt;&gt;"",_xlfn.XLOOKUP(B519&amp;C519,Choices!$I$2:$I$578&amp;Choices!$J$2:$J$578,Choices!$M$2:$M$578,"错误：请从 C 列的列表中进行选择。"),""))</f>
        <v/>
      </c>
      <c r="H519" s="21"/>
      <c r="I519" s="21"/>
    </row>
    <row r="520" spans="2:9" x14ac:dyDescent="0.2">
      <c r="B520" s="58"/>
      <c r="C520" s="59"/>
      <c r="D520" s="60"/>
      <c r="E520" s="78" t="str" cm="1">
        <f t="array" ref="E520">IF($C520&lt;&gt;"",_xlfn.XLOOKUP(B520&amp;C520, Choices!$I$2:$I$576 &amp; Choices!$J$2:$J$576, Choices!$K$2:$K$576, "不存在"),"")</f>
        <v/>
      </c>
      <c r="F520" s="78" t="str" cm="1">
        <f t="array" ref="F520">IF($C520&lt;&gt;"",_xlfn.XLOOKUP(B520&amp;C520, Choices!$I$2:$I$576 &amp; Choices!$J$2:$J$576, Choices!$L$2:$L$576, "不存在"),"")</f>
        <v/>
      </c>
      <c r="G520" s="79" t="str" cm="1">
        <f t="array" ref="G520">IF(AND($C520&lt;&gt;"",$B520=""),"错误：请先从 B 列的列表中进行选择。",IF($C520&lt;&gt;"",_xlfn.XLOOKUP(B520&amp;C520,Choices!$I$2:$I$578&amp;Choices!$J$2:$J$578,Choices!$M$2:$M$578,"错误：请从 C 列的列表中进行选择。"),""))</f>
        <v/>
      </c>
      <c r="H520" s="21"/>
      <c r="I520" s="21"/>
    </row>
    <row r="521" spans="2:9" x14ac:dyDescent="0.2">
      <c r="B521" s="57"/>
      <c r="C521" s="61"/>
      <c r="D521" s="62"/>
      <c r="E521" s="76" t="str" cm="1">
        <f t="array" ref="E521">IF($C521&lt;&gt;"",_xlfn.XLOOKUP(B521&amp;C521, Choices!$I$2:$I$576 &amp; Choices!$J$2:$J$576, Choices!$K$2:$K$576, "不存在"),"")</f>
        <v/>
      </c>
      <c r="F521" s="76" t="str" cm="1">
        <f t="array" ref="F521">IF($C521&lt;&gt;"",_xlfn.XLOOKUP(B521&amp;C521, Choices!$I$2:$I$576 &amp; Choices!$J$2:$J$576, Choices!$L$2:$L$576, "不存在"),"")</f>
        <v/>
      </c>
      <c r="G521" s="77" t="str" cm="1">
        <f t="array" ref="G521">IF(AND($C521&lt;&gt;"",$B521=""),"错误：请先从 B 列的列表中进行选择。",IF($C521&lt;&gt;"",_xlfn.XLOOKUP(B521&amp;C521,Choices!$I$2:$I$578&amp;Choices!$J$2:$J$578,Choices!$M$2:$M$578,"错误：请从 C 列的列表中进行选择。"),""))</f>
        <v/>
      </c>
      <c r="H521" s="21"/>
      <c r="I521" s="21"/>
    </row>
    <row r="522" spans="2:9" x14ac:dyDescent="0.2">
      <c r="B522" s="58"/>
      <c r="C522" s="59"/>
      <c r="D522" s="60"/>
      <c r="E522" s="78" t="str" cm="1">
        <f t="array" ref="E522">IF($C522&lt;&gt;"",_xlfn.XLOOKUP(B522&amp;C522, Choices!$I$2:$I$576 &amp; Choices!$J$2:$J$576, Choices!$K$2:$K$576, "不存在"),"")</f>
        <v/>
      </c>
      <c r="F522" s="78" t="str" cm="1">
        <f t="array" ref="F522">IF($C522&lt;&gt;"",_xlfn.XLOOKUP(B522&amp;C522, Choices!$I$2:$I$576 &amp; Choices!$J$2:$J$576, Choices!$L$2:$L$576, "不存在"),"")</f>
        <v/>
      </c>
      <c r="G522" s="79" t="str" cm="1">
        <f t="array" ref="G522">IF(AND($C522&lt;&gt;"",$B522=""),"错误：请先从 B 列的列表中进行选择。",IF($C522&lt;&gt;"",_xlfn.XLOOKUP(B522&amp;C522,Choices!$I$2:$I$578&amp;Choices!$J$2:$J$578,Choices!$M$2:$M$578,"错误：请从 C 列的列表中进行选择。"),""))</f>
        <v/>
      </c>
      <c r="H522" s="21"/>
      <c r="I522" s="21"/>
    </row>
    <row r="523" spans="2:9" x14ac:dyDescent="0.2">
      <c r="B523" s="57"/>
      <c r="C523" s="61"/>
      <c r="D523" s="62"/>
      <c r="E523" s="76" t="str" cm="1">
        <f t="array" ref="E523">IF($C523&lt;&gt;"",_xlfn.XLOOKUP(B523&amp;C523, Choices!$I$2:$I$576 &amp; Choices!$J$2:$J$576, Choices!$K$2:$K$576, "不存在"),"")</f>
        <v/>
      </c>
      <c r="F523" s="76" t="str" cm="1">
        <f t="array" ref="F523">IF($C523&lt;&gt;"",_xlfn.XLOOKUP(B523&amp;C523, Choices!$I$2:$I$576 &amp; Choices!$J$2:$J$576, Choices!$L$2:$L$576, "不存在"),"")</f>
        <v/>
      </c>
      <c r="G523" s="77" t="str" cm="1">
        <f t="array" ref="G523">IF(AND($C523&lt;&gt;"",$B523=""),"错误：请先从 B 列的列表中进行选择。",IF($C523&lt;&gt;"",_xlfn.XLOOKUP(B523&amp;C523,Choices!$I$2:$I$578&amp;Choices!$J$2:$J$578,Choices!$M$2:$M$578,"错误：请从 C 列的列表中进行选择。"),""))</f>
        <v/>
      </c>
      <c r="H523" s="21"/>
      <c r="I523" s="21"/>
    </row>
    <row r="524" spans="2:9" x14ac:dyDescent="0.2">
      <c r="B524" s="58"/>
      <c r="C524" s="59"/>
      <c r="D524" s="60"/>
      <c r="E524" s="78" t="str" cm="1">
        <f t="array" ref="E524">IF($C524&lt;&gt;"",_xlfn.XLOOKUP(B524&amp;C524, Choices!$I$2:$I$576 &amp; Choices!$J$2:$J$576, Choices!$K$2:$K$576, "不存在"),"")</f>
        <v/>
      </c>
      <c r="F524" s="78" t="str" cm="1">
        <f t="array" ref="F524">IF($C524&lt;&gt;"",_xlfn.XLOOKUP(B524&amp;C524, Choices!$I$2:$I$576 &amp; Choices!$J$2:$J$576, Choices!$L$2:$L$576, "不存在"),"")</f>
        <v/>
      </c>
      <c r="G524" s="79" t="str" cm="1">
        <f t="array" ref="G524">IF(AND($C524&lt;&gt;"",$B524=""),"错误：请先从 B 列的列表中进行选择。",IF($C524&lt;&gt;"",_xlfn.XLOOKUP(B524&amp;C524,Choices!$I$2:$I$578&amp;Choices!$J$2:$J$578,Choices!$M$2:$M$578,"错误：请从 C 列的列表中进行选择。"),""))</f>
        <v/>
      </c>
      <c r="H524" s="21"/>
      <c r="I524" s="21"/>
    </row>
    <row r="525" spans="2:9" x14ac:dyDescent="0.2">
      <c r="B525" s="57"/>
      <c r="C525" s="61"/>
      <c r="D525" s="62"/>
      <c r="E525" s="76" t="str" cm="1">
        <f t="array" ref="E525">IF($C525&lt;&gt;"",_xlfn.XLOOKUP(B525&amp;C525, Choices!$I$2:$I$576 &amp; Choices!$J$2:$J$576, Choices!$K$2:$K$576, "不存在"),"")</f>
        <v/>
      </c>
      <c r="F525" s="76" t="str" cm="1">
        <f t="array" ref="F525">IF($C525&lt;&gt;"",_xlfn.XLOOKUP(B525&amp;C525, Choices!$I$2:$I$576 &amp; Choices!$J$2:$J$576, Choices!$L$2:$L$576, "不存在"),"")</f>
        <v/>
      </c>
      <c r="G525" s="77" t="str" cm="1">
        <f t="array" ref="G525">IF(AND($C525&lt;&gt;"",$B525=""),"错误：请先从 B 列的列表中进行选择。",IF($C525&lt;&gt;"",_xlfn.XLOOKUP(B525&amp;C525,Choices!$I$2:$I$578&amp;Choices!$J$2:$J$578,Choices!$M$2:$M$578,"错误：请从 C 列的列表中进行选择。"),""))</f>
        <v/>
      </c>
      <c r="H525" s="21"/>
      <c r="I525" s="21"/>
    </row>
    <row r="526" spans="2:9" x14ac:dyDescent="0.2">
      <c r="B526" s="58"/>
      <c r="C526" s="59"/>
      <c r="D526" s="60"/>
      <c r="E526" s="78" t="str" cm="1">
        <f t="array" ref="E526">IF($C526&lt;&gt;"",_xlfn.XLOOKUP(B526&amp;C526, Choices!$I$2:$I$576 &amp; Choices!$J$2:$J$576, Choices!$K$2:$K$576, "不存在"),"")</f>
        <v/>
      </c>
      <c r="F526" s="78" t="str" cm="1">
        <f t="array" ref="F526">IF($C526&lt;&gt;"",_xlfn.XLOOKUP(B526&amp;C526, Choices!$I$2:$I$576 &amp; Choices!$J$2:$J$576, Choices!$L$2:$L$576, "不存在"),"")</f>
        <v/>
      </c>
      <c r="G526" s="79" t="str" cm="1">
        <f t="array" ref="G526">IF(AND($C526&lt;&gt;"",$B526=""),"错误：请先从 B 列的列表中进行选择。",IF($C526&lt;&gt;"",_xlfn.XLOOKUP(B526&amp;C526,Choices!$I$2:$I$578&amp;Choices!$J$2:$J$578,Choices!$M$2:$M$578,"错误：请从 C 列的列表中进行选择。"),""))</f>
        <v/>
      </c>
      <c r="H526" s="21"/>
      <c r="I526" s="21"/>
    </row>
    <row r="527" spans="2:9" x14ac:dyDescent="0.2">
      <c r="B527" s="57"/>
      <c r="C527" s="61"/>
      <c r="D527" s="62"/>
      <c r="E527" s="76" t="str" cm="1">
        <f t="array" ref="E527">IF($C527&lt;&gt;"",_xlfn.XLOOKUP(B527&amp;C527, Choices!$I$2:$I$576 &amp; Choices!$J$2:$J$576, Choices!$K$2:$K$576, "不存在"),"")</f>
        <v/>
      </c>
      <c r="F527" s="76" t="str" cm="1">
        <f t="array" ref="F527">IF($C527&lt;&gt;"",_xlfn.XLOOKUP(B527&amp;C527, Choices!$I$2:$I$576 &amp; Choices!$J$2:$J$576, Choices!$L$2:$L$576, "不存在"),"")</f>
        <v/>
      </c>
      <c r="G527" s="77" t="str" cm="1">
        <f t="array" ref="G527">IF(AND($C527&lt;&gt;"",$B527=""),"错误：请先从 B 列的列表中进行选择。",IF($C527&lt;&gt;"",_xlfn.XLOOKUP(B527&amp;C527,Choices!$I$2:$I$578&amp;Choices!$J$2:$J$578,Choices!$M$2:$M$578,"错误：请从 C 列的列表中进行选择。"),""))</f>
        <v/>
      </c>
      <c r="H527" s="21"/>
      <c r="I527" s="21"/>
    </row>
    <row r="528" spans="2:9" x14ac:dyDescent="0.2">
      <c r="B528" s="58"/>
      <c r="C528" s="59"/>
      <c r="D528" s="60"/>
      <c r="E528" s="78" t="str" cm="1">
        <f t="array" ref="E528">IF($C528&lt;&gt;"",_xlfn.XLOOKUP(B528&amp;C528, Choices!$I$2:$I$576 &amp; Choices!$J$2:$J$576, Choices!$K$2:$K$576, "不存在"),"")</f>
        <v/>
      </c>
      <c r="F528" s="78" t="str" cm="1">
        <f t="array" ref="F528">IF($C528&lt;&gt;"",_xlfn.XLOOKUP(B528&amp;C528, Choices!$I$2:$I$576 &amp; Choices!$J$2:$J$576, Choices!$L$2:$L$576, "不存在"),"")</f>
        <v/>
      </c>
      <c r="G528" s="79" t="str" cm="1">
        <f t="array" ref="G528">IF(AND($C528&lt;&gt;"",$B528=""),"错误：请先从 B 列的列表中进行选择。",IF($C528&lt;&gt;"",_xlfn.XLOOKUP(B528&amp;C528,Choices!$I$2:$I$578&amp;Choices!$J$2:$J$578,Choices!$M$2:$M$578,"错误：请从 C 列的列表中进行选择。"),""))</f>
        <v/>
      </c>
      <c r="H528" s="21"/>
      <c r="I528" s="21"/>
    </row>
    <row r="529" spans="2:9" x14ac:dyDescent="0.2">
      <c r="B529" s="57"/>
      <c r="C529" s="61"/>
      <c r="D529" s="62"/>
      <c r="E529" s="76" t="str" cm="1">
        <f t="array" ref="E529">IF($C529&lt;&gt;"",_xlfn.XLOOKUP(B529&amp;C529, Choices!$I$2:$I$576 &amp; Choices!$J$2:$J$576, Choices!$K$2:$K$576, "不存在"),"")</f>
        <v/>
      </c>
      <c r="F529" s="76" t="str" cm="1">
        <f t="array" ref="F529">IF($C529&lt;&gt;"",_xlfn.XLOOKUP(B529&amp;C529, Choices!$I$2:$I$576 &amp; Choices!$J$2:$J$576, Choices!$L$2:$L$576, "不存在"),"")</f>
        <v/>
      </c>
      <c r="G529" s="77" t="str" cm="1">
        <f t="array" ref="G529">IF(AND($C529&lt;&gt;"",$B529=""),"错误：请先从 B 列的列表中进行选择。",IF($C529&lt;&gt;"",_xlfn.XLOOKUP(B529&amp;C529,Choices!$I$2:$I$578&amp;Choices!$J$2:$J$578,Choices!$M$2:$M$578,"错误：请从 C 列的列表中进行选择。"),""))</f>
        <v/>
      </c>
      <c r="H529" s="21"/>
      <c r="I529" s="21"/>
    </row>
    <row r="530" spans="2:9" x14ac:dyDescent="0.2">
      <c r="B530" s="58"/>
      <c r="C530" s="59"/>
      <c r="D530" s="60"/>
      <c r="E530" s="78" t="str" cm="1">
        <f t="array" ref="E530">IF($C530&lt;&gt;"",_xlfn.XLOOKUP(B530&amp;C530, Choices!$I$2:$I$576 &amp; Choices!$J$2:$J$576, Choices!$K$2:$K$576, "不存在"),"")</f>
        <v/>
      </c>
      <c r="F530" s="78" t="str" cm="1">
        <f t="array" ref="F530">IF($C530&lt;&gt;"",_xlfn.XLOOKUP(B530&amp;C530, Choices!$I$2:$I$576 &amp; Choices!$J$2:$J$576, Choices!$L$2:$L$576, "不存在"),"")</f>
        <v/>
      </c>
      <c r="G530" s="79" t="str" cm="1">
        <f t="array" ref="G530">IF(AND($C530&lt;&gt;"",$B530=""),"错误：请先从 B 列的列表中进行选择。",IF($C530&lt;&gt;"",_xlfn.XLOOKUP(B530&amp;C530,Choices!$I$2:$I$578&amp;Choices!$J$2:$J$578,Choices!$M$2:$M$578,"错误：请从 C 列的列表中进行选择。"),""))</f>
        <v/>
      </c>
      <c r="H530" s="21"/>
      <c r="I530" s="21"/>
    </row>
    <row r="531" spans="2:9" x14ac:dyDescent="0.2">
      <c r="B531" s="57"/>
      <c r="C531" s="61"/>
      <c r="D531" s="62"/>
      <c r="E531" s="76" t="str" cm="1">
        <f t="array" ref="E531">IF($C531&lt;&gt;"",_xlfn.XLOOKUP(B531&amp;C531, Choices!$I$2:$I$576 &amp; Choices!$J$2:$J$576, Choices!$K$2:$K$576, "不存在"),"")</f>
        <v/>
      </c>
      <c r="F531" s="76" t="str" cm="1">
        <f t="array" ref="F531">IF($C531&lt;&gt;"",_xlfn.XLOOKUP(B531&amp;C531, Choices!$I$2:$I$576 &amp; Choices!$J$2:$J$576, Choices!$L$2:$L$576, "不存在"),"")</f>
        <v/>
      </c>
      <c r="G531" s="77" t="str" cm="1">
        <f t="array" ref="G531">IF(AND($C531&lt;&gt;"",$B531=""),"错误：请先从 B 列的列表中进行选择。",IF($C531&lt;&gt;"",_xlfn.XLOOKUP(B531&amp;C531,Choices!$I$2:$I$578&amp;Choices!$J$2:$J$578,Choices!$M$2:$M$578,"错误：请从 C 列的列表中进行选择。"),""))</f>
        <v/>
      </c>
      <c r="H531" s="21"/>
      <c r="I531" s="21"/>
    </row>
    <row r="532" spans="2:9" x14ac:dyDescent="0.2">
      <c r="B532" s="58"/>
      <c r="C532" s="59"/>
      <c r="D532" s="60"/>
      <c r="E532" s="78" t="str" cm="1">
        <f t="array" ref="E532">IF($C532&lt;&gt;"",_xlfn.XLOOKUP(B532&amp;C532, Choices!$I$2:$I$576 &amp; Choices!$J$2:$J$576, Choices!$K$2:$K$576, "不存在"),"")</f>
        <v/>
      </c>
      <c r="F532" s="78" t="str" cm="1">
        <f t="array" ref="F532">IF($C532&lt;&gt;"",_xlfn.XLOOKUP(B532&amp;C532, Choices!$I$2:$I$576 &amp; Choices!$J$2:$J$576, Choices!$L$2:$L$576, "不存在"),"")</f>
        <v/>
      </c>
      <c r="G532" s="79" t="str" cm="1">
        <f t="array" ref="G532">IF(AND($C532&lt;&gt;"",$B532=""),"错误：请先从 B 列的列表中进行选择。",IF($C532&lt;&gt;"",_xlfn.XLOOKUP(B532&amp;C532,Choices!$I$2:$I$578&amp;Choices!$J$2:$J$578,Choices!$M$2:$M$578,"错误：请从 C 列的列表中进行选择。"),""))</f>
        <v/>
      </c>
      <c r="H532" s="21"/>
      <c r="I532" s="21"/>
    </row>
    <row r="533" spans="2:9" x14ac:dyDescent="0.2">
      <c r="B533" s="57"/>
      <c r="C533" s="61"/>
      <c r="D533" s="62"/>
      <c r="E533" s="76" t="str" cm="1">
        <f t="array" ref="E533">IF($C533&lt;&gt;"",_xlfn.XLOOKUP(B533&amp;C533, Choices!$I$2:$I$576 &amp; Choices!$J$2:$J$576, Choices!$K$2:$K$576, "不存在"),"")</f>
        <v/>
      </c>
      <c r="F533" s="76" t="str" cm="1">
        <f t="array" ref="F533">IF($C533&lt;&gt;"",_xlfn.XLOOKUP(B533&amp;C533, Choices!$I$2:$I$576 &amp; Choices!$J$2:$J$576, Choices!$L$2:$L$576, "不存在"),"")</f>
        <v/>
      </c>
      <c r="G533" s="77" t="str" cm="1">
        <f t="array" ref="G533">IF(AND($C533&lt;&gt;"",$B533=""),"错误：请先从 B 列的列表中进行选择。",IF($C533&lt;&gt;"",_xlfn.XLOOKUP(B533&amp;C533,Choices!$I$2:$I$578&amp;Choices!$J$2:$J$578,Choices!$M$2:$M$578,"错误：请从 C 列的列表中进行选择。"),""))</f>
        <v/>
      </c>
      <c r="H533" s="21"/>
      <c r="I533" s="21"/>
    </row>
    <row r="534" spans="2:9" x14ac:dyDescent="0.2">
      <c r="B534" s="58"/>
      <c r="C534" s="59"/>
      <c r="D534" s="60"/>
      <c r="E534" s="78" t="str" cm="1">
        <f t="array" ref="E534">IF($C534&lt;&gt;"",_xlfn.XLOOKUP(B534&amp;C534, Choices!$I$2:$I$576 &amp; Choices!$J$2:$J$576, Choices!$K$2:$K$576, "不存在"),"")</f>
        <v/>
      </c>
      <c r="F534" s="78" t="str" cm="1">
        <f t="array" ref="F534">IF($C534&lt;&gt;"",_xlfn.XLOOKUP(B534&amp;C534, Choices!$I$2:$I$576 &amp; Choices!$J$2:$J$576, Choices!$L$2:$L$576, "不存在"),"")</f>
        <v/>
      </c>
      <c r="G534" s="79" t="str" cm="1">
        <f t="array" ref="G534">IF(AND($C534&lt;&gt;"",$B534=""),"错误：请先从 B 列的列表中进行选择。",IF($C534&lt;&gt;"",_xlfn.XLOOKUP(B534&amp;C534,Choices!$I$2:$I$578&amp;Choices!$J$2:$J$578,Choices!$M$2:$M$578,"错误：请从 C 列的列表中进行选择。"),""))</f>
        <v/>
      </c>
      <c r="H534" s="21"/>
      <c r="I534" s="21"/>
    </row>
    <row r="535" spans="2:9" x14ac:dyDescent="0.2">
      <c r="B535" s="57"/>
      <c r="C535" s="61"/>
      <c r="D535" s="62"/>
      <c r="E535" s="76" t="str" cm="1">
        <f t="array" ref="E535">IF($C535&lt;&gt;"",_xlfn.XLOOKUP(B535&amp;C535, Choices!$I$2:$I$576 &amp; Choices!$J$2:$J$576, Choices!$K$2:$K$576, "不存在"),"")</f>
        <v/>
      </c>
      <c r="F535" s="76" t="str" cm="1">
        <f t="array" ref="F535">IF($C535&lt;&gt;"",_xlfn.XLOOKUP(B535&amp;C535, Choices!$I$2:$I$576 &amp; Choices!$J$2:$J$576, Choices!$L$2:$L$576, "不存在"),"")</f>
        <v/>
      </c>
      <c r="G535" s="77" t="str" cm="1">
        <f t="array" ref="G535">IF(AND($C535&lt;&gt;"",$B535=""),"错误：请先从 B 列的列表中进行选择。",IF($C535&lt;&gt;"",_xlfn.XLOOKUP(B535&amp;C535,Choices!$I$2:$I$578&amp;Choices!$J$2:$J$578,Choices!$M$2:$M$578,"错误：请从 C 列的列表中进行选择。"),""))</f>
        <v/>
      </c>
      <c r="H535" s="21"/>
      <c r="I535" s="21"/>
    </row>
    <row r="536" spans="2:9" x14ac:dyDescent="0.2">
      <c r="B536" s="58"/>
      <c r="C536" s="59"/>
      <c r="D536" s="60"/>
      <c r="E536" s="78" t="str" cm="1">
        <f t="array" ref="E536">IF($C536&lt;&gt;"",_xlfn.XLOOKUP(B536&amp;C536, Choices!$I$2:$I$576 &amp; Choices!$J$2:$J$576, Choices!$K$2:$K$576, "不存在"),"")</f>
        <v/>
      </c>
      <c r="F536" s="78" t="str" cm="1">
        <f t="array" ref="F536">IF($C536&lt;&gt;"",_xlfn.XLOOKUP(B536&amp;C536, Choices!$I$2:$I$576 &amp; Choices!$J$2:$J$576, Choices!$L$2:$L$576, "不存在"),"")</f>
        <v/>
      </c>
      <c r="G536" s="79" t="str" cm="1">
        <f t="array" ref="G536">IF(AND($C536&lt;&gt;"",$B536=""),"错误：请先从 B 列的列表中进行选择。",IF($C536&lt;&gt;"",_xlfn.XLOOKUP(B536&amp;C536,Choices!$I$2:$I$578&amp;Choices!$J$2:$J$578,Choices!$M$2:$M$578,"错误：请从 C 列的列表中进行选择。"),""))</f>
        <v/>
      </c>
      <c r="H536" s="21"/>
      <c r="I536" s="21"/>
    </row>
    <row r="537" spans="2:9" x14ac:dyDescent="0.2">
      <c r="B537" s="57"/>
      <c r="C537" s="61"/>
      <c r="D537" s="62"/>
      <c r="E537" s="76" t="str" cm="1">
        <f t="array" ref="E537">IF($C537&lt;&gt;"",_xlfn.XLOOKUP(B537&amp;C537, Choices!$I$2:$I$576 &amp; Choices!$J$2:$J$576, Choices!$K$2:$K$576, "不存在"),"")</f>
        <v/>
      </c>
      <c r="F537" s="76" t="str" cm="1">
        <f t="array" ref="F537">IF($C537&lt;&gt;"",_xlfn.XLOOKUP(B537&amp;C537, Choices!$I$2:$I$576 &amp; Choices!$J$2:$J$576, Choices!$L$2:$L$576, "不存在"),"")</f>
        <v/>
      </c>
      <c r="G537" s="77" t="str" cm="1">
        <f t="array" ref="G537">IF(AND($C537&lt;&gt;"",$B537=""),"错误：请先从 B 列的列表中进行选择。",IF($C537&lt;&gt;"",_xlfn.XLOOKUP(B537&amp;C537,Choices!$I$2:$I$578&amp;Choices!$J$2:$J$578,Choices!$M$2:$M$578,"错误：请从 C 列的列表中进行选择。"),""))</f>
        <v/>
      </c>
      <c r="H537" s="21"/>
      <c r="I537" s="21"/>
    </row>
    <row r="538" spans="2:9" x14ac:dyDescent="0.2">
      <c r="B538" s="58"/>
      <c r="C538" s="59"/>
      <c r="D538" s="60"/>
      <c r="E538" s="78" t="str" cm="1">
        <f t="array" ref="E538">IF($C538&lt;&gt;"",_xlfn.XLOOKUP(B538&amp;C538, Choices!$I$2:$I$576 &amp; Choices!$J$2:$J$576, Choices!$K$2:$K$576, "不存在"),"")</f>
        <v/>
      </c>
      <c r="F538" s="78" t="str" cm="1">
        <f t="array" ref="F538">IF($C538&lt;&gt;"",_xlfn.XLOOKUP(B538&amp;C538, Choices!$I$2:$I$576 &amp; Choices!$J$2:$J$576, Choices!$L$2:$L$576, "不存在"),"")</f>
        <v/>
      </c>
      <c r="G538" s="79" t="str" cm="1">
        <f t="array" ref="G538">IF(AND($C538&lt;&gt;"",$B538=""),"错误：请先从 B 列的列表中进行选择。",IF($C538&lt;&gt;"",_xlfn.XLOOKUP(B538&amp;C538,Choices!$I$2:$I$578&amp;Choices!$J$2:$J$578,Choices!$M$2:$M$578,"错误：请从 C 列的列表中进行选择。"),""))</f>
        <v/>
      </c>
      <c r="H538" s="21"/>
      <c r="I538" s="21"/>
    </row>
    <row r="539" spans="2:9" x14ac:dyDescent="0.2">
      <c r="B539" s="57"/>
      <c r="C539" s="61"/>
      <c r="D539" s="62"/>
      <c r="E539" s="76" t="str" cm="1">
        <f t="array" ref="E539">IF($C539&lt;&gt;"",_xlfn.XLOOKUP(B539&amp;C539, Choices!$I$2:$I$576 &amp; Choices!$J$2:$J$576, Choices!$K$2:$K$576, "不存在"),"")</f>
        <v/>
      </c>
      <c r="F539" s="76" t="str" cm="1">
        <f t="array" ref="F539">IF($C539&lt;&gt;"",_xlfn.XLOOKUP(B539&amp;C539, Choices!$I$2:$I$576 &amp; Choices!$J$2:$J$576, Choices!$L$2:$L$576, "不存在"),"")</f>
        <v/>
      </c>
      <c r="G539" s="77" t="str" cm="1">
        <f t="array" ref="G539">IF(AND($C539&lt;&gt;"",$B539=""),"错误：请先从 B 列的列表中进行选择。",IF($C539&lt;&gt;"",_xlfn.XLOOKUP(B539&amp;C539,Choices!$I$2:$I$578&amp;Choices!$J$2:$J$578,Choices!$M$2:$M$578,"错误：请从 C 列的列表中进行选择。"),""))</f>
        <v/>
      </c>
      <c r="H539" s="21"/>
      <c r="I539" s="21"/>
    </row>
    <row r="540" spans="2:9" x14ac:dyDescent="0.2">
      <c r="B540" s="58"/>
      <c r="C540" s="59"/>
      <c r="D540" s="60"/>
      <c r="E540" s="78" t="str" cm="1">
        <f t="array" ref="E540">IF($C540&lt;&gt;"",_xlfn.XLOOKUP(B540&amp;C540, Choices!$I$2:$I$576 &amp; Choices!$J$2:$J$576, Choices!$K$2:$K$576, "不存在"),"")</f>
        <v/>
      </c>
      <c r="F540" s="78" t="str" cm="1">
        <f t="array" ref="F540">IF($C540&lt;&gt;"",_xlfn.XLOOKUP(B540&amp;C540, Choices!$I$2:$I$576 &amp; Choices!$J$2:$J$576, Choices!$L$2:$L$576, "不存在"),"")</f>
        <v/>
      </c>
      <c r="G540" s="79" t="str" cm="1">
        <f t="array" ref="G540">IF(AND($C540&lt;&gt;"",$B540=""),"错误：请先从 B 列的列表中进行选择。",IF($C540&lt;&gt;"",_xlfn.XLOOKUP(B540&amp;C540,Choices!$I$2:$I$578&amp;Choices!$J$2:$J$578,Choices!$M$2:$M$578,"错误：请从 C 列的列表中进行选择。"),""))</f>
        <v/>
      </c>
      <c r="H540" s="21"/>
      <c r="I540" s="21"/>
    </row>
    <row r="541" spans="2:9" x14ac:dyDescent="0.2">
      <c r="B541" s="57"/>
      <c r="C541" s="61"/>
      <c r="D541" s="62"/>
      <c r="E541" s="76" t="str" cm="1">
        <f t="array" ref="E541">IF($C541&lt;&gt;"",_xlfn.XLOOKUP(B541&amp;C541, Choices!$I$2:$I$576 &amp; Choices!$J$2:$J$576, Choices!$K$2:$K$576, "不存在"),"")</f>
        <v/>
      </c>
      <c r="F541" s="76" t="str" cm="1">
        <f t="array" ref="F541">IF($C541&lt;&gt;"",_xlfn.XLOOKUP(B541&amp;C541, Choices!$I$2:$I$576 &amp; Choices!$J$2:$J$576, Choices!$L$2:$L$576, "不存在"),"")</f>
        <v/>
      </c>
      <c r="G541" s="77" t="str" cm="1">
        <f t="array" ref="G541">IF(AND($C541&lt;&gt;"",$B541=""),"错误：请先从 B 列的列表中进行选择。",IF($C541&lt;&gt;"",_xlfn.XLOOKUP(B541&amp;C541,Choices!$I$2:$I$578&amp;Choices!$J$2:$J$578,Choices!$M$2:$M$578,"错误：请从 C 列的列表中进行选择。"),""))</f>
        <v/>
      </c>
      <c r="H541" s="21"/>
      <c r="I541" s="21"/>
    </row>
    <row r="542" spans="2:9" x14ac:dyDescent="0.2">
      <c r="B542" s="58"/>
      <c r="C542" s="59"/>
      <c r="D542" s="60"/>
      <c r="E542" s="78" t="str" cm="1">
        <f t="array" ref="E542">IF($C542&lt;&gt;"",_xlfn.XLOOKUP(B542&amp;C542, Choices!$I$2:$I$576 &amp; Choices!$J$2:$J$576, Choices!$K$2:$K$576, "不存在"),"")</f>
        <v/>
      </c>
      <c r="F542" s="78" t="str" cm="1">
        <f t="array" ref="F542">IF($C542&lt;&gt;"",_xlfn.XLOOKUP(B542&amp;C542, Choices!$I$2:$I$576 &amp; Choices!$J$2:$J$576, Choices!$L$2:$L$576, "不存在"),"")</f>
        <v/>
      </c>
      <c r="G542" s="79" t="str" cm="1">
        <f t="array" ref="G542">IF(AND($C542&lt;&gt;"",$B542=""),"错误：请先从 B 列的列表中进行选择。",IF($C542&lt;&gt;"",_xlfn.XLOOKUP(B542&amp;C542,Choices!$I$2:$I$578&amp;Choices!$J$2:$J$578,Choices!$M$2:$M$578,"错误：请从 C 列的列表中进行选择。"),""))</f>
        <v/>
      </c>
      <c r="H542" s="21"/>
      <c r="I542" s="21"/>
    </row>
    <row r="543" spans="2:9" x14ac:dyDescent="0.2">
      <c r="B543" s="57"/>
      <c r="C543" s="61"/>
      <c r="D543" s="62"/>
      <c r="E543" s="76" t="str" cm="1">
        <f t="array" ref="E543">IF($C543&lt;&gt;"",_xlfn.XLOOKUP(B543&amp;C543, Choices!$I$2:$I$576 &amp; Choices!$J$2:$J$576, Choices!$K$2:$K$576, "不存在"),"")</f>
        <v/>
      </c>
      <c r="F543" s="76" t="str" cm="1">
        <f t="array" ref="F543">IF($C543&lt;&gt;"",_xlfn.XLOOKUP(B543&amp;C543, Choices!$I$2:$I$576 &amp; Choices!$J$2:$J$576, Choices!$L$2:$L$576, "不存在"),"")</f>
        <v/>
      </c>
      <c r="G543" s="77" t="str" cm="1">
        <f t="array" ref="G543">IF(AND($C543&lt;&gt;"",$B543=""),"错误：请先从 B 列的列表中进行选择。",IF($C543&lt;&gt;"",_xlfn.XLOOKUP(B543&amp;C543,Choices!$I$2:$I$578&amp;Choices!$J$2:$J$578,Choices!$M$2:$M$578,"错误：请从 C 列的列表中进行选择。"),""))</f>
        <v/>
      </c>
      <c r="H543" s="21"/>
      <c r="I543" s="21"/>
    </row>
    <row r="544" spans="2:9" x14ac:dyDescent="0.2">
      <c r="B544" s="58"/>
      <c r="C544" s="59"/>
      <c r="D544" s="60"/>
      <c r="E544" s="78" t="str" cm="1">
        <f t="array" ref="E544">IF($C544&lt;&gt;"",_xlfn.XLOOKUP(B544&amp;C544, Choices!$I$2:$I$576 &amp; Choices!$J$2:$J$576, Choices!$K$2:$K$576, "不存在"),"")</f>
        <v/>
      </c>
      <c r="F544" s="78" t="str" cm="1">
        <f t="array" ref="F544">IF($C544&lt;&gt;"",_xlfn.XLOOKUP(B544&amp;C544, Choices!$I$2:$I$576 &amp; Choices!$J$2:$J$576, Choices!$L$2:$L$576, "不存在"),"")</f>
        <v/>
      </c>
      <c r="G544" s="79" t="str" cm="1">
        <f t="array" ref="G544">IF(AND($C544&lt;&gt;"",$B544=""),"错误：请先从 B 列的列表中进行选择。",IF($C544&lt;&gt;"",_xlfn.XLOOKUP(B544&amp;C544,Choices!$I$2:$I$578&amp;Choices!$J$2:$J$578,Choices!$M$2:$M$578,"错误：请从 C 列的列表中进行选择。"),""))</f>
        <v/>
      </c>
      <c r="H544" s="21"/>
      <c r="I544" s="21"/>
    </row>
    <row r="545" spans="2:9" x14ac:dyDescent="0.2">
      <c r="B545" s="57"/>
      <c r="C545" s="61"/>
      <c r="D545" s="62"/>
      <c r="E545" s="76" t="str" cm="1">
        <f t="array" ref="E545">IF($C545&lt;&gt;"",_xlfn.XLOOKUP(B545&amp;C545, Choices!$I$2:$I$576 &amp; Choices!$J$2:$J$576, Choices!$K$2:$K$576, "不存在"),"")</f>
        <v/>
      </c>
      <c r="F545" s="76" t="str" cm="1">
        <f t="array" ref="F545">IF($C545&lt;&gt;"",_xlfn.XLOOKUP(B545&amp;C545, Choices!$I$2:$I$576 &amp; Choices!$J$2:$J$576, Choices!$L$2:$L$576, "不存在"),"")</f>
        <v/>
      </c>
      <c r="G545" s="77" t="str" cm="1">
        <f t="array" ref="G545">IF(AND($C545&lt;&gt;"",$B545=""),"错误：请先从 B 列的列表中进行选择。",IF($C545&lt;&gt;"",_xlfn.XLOOKUP(B545&amp;C545,Choices!$I$2:$I$578&amp;Choices!$J$2:$J$578,Choices!$M$2:$M$578,"错误：请从 C 列的列表中进行选择。"),""))</f>
        <v/>
      </c>
      <c r="H545" s="21"/>
      <c r="I545" s="21"/>
    </row>
    <row r="546" spans="2:9" x14ac:dyDescent="0.2">
      <c r="B546" s="58"/>
      <c r="C546" s="59"/>
      <c r="D546" s="60"/>
      <c r="E546" s="78" t="str" cm="1">
        <f t="array" ref="E546">IF($C546&lt;&gt;"",_xlfn.XLOOKUP(B546&amp;C546, Choices!$I$2:$I$576 &amp; Choices!$J$2:$J$576, Choices!$K$2:$K$576, "不存在"),"")</f>
        <v/>
      </c>
      <c r="F546" s="78" t="str" cm="1">
        <f t="array" ref="F546">IF($C546&lt;&gt;"",_xlfn.XLOOKUP(B546&amp;C546, Choices!$I$2:$I$576 &amp; Choices!$J$2:$J$576, Choices!$L$2:$L$576, "不存在"),"")</f>
        <v/>
      </c>
      <c r="G546" s="79" t="str" cm="1">
        <f t="array" ref="G546">IF(AND($C546&lt;&gt;"",$B546=""),"错误：请先从 B 列的列表中进行选择。",IF($C546&lt;&gt;"",_xlfn.XLOOKUP(B546&amp;C546,Choices!$I$2:$I$578&amp;Choices!$J$2:$J$578,Choices!$M$2:$M$578,"错误：请从 C 列的列表中进行选择。"),""))</f>
        <v/>
      </c>
      <c r="H546" s="21"/>
      <c r="I546" s="21"/>
    </row>
    <row r="547" spans="2:9" x14ac:dyDescent="0.2">
      <c r="B547" s="57"/>
      <c r="C547" s="61"/>
      <c r="D547" s="62"/>
      <c r="E547" s="76" t="str" cm="1">
        <f t="array" ref="E547">IF($C547&lt;&gt;"",_xlfn.XLOOKUP(B547&amp;C547, Choices!$I$2:$I$576 &amp; Choices!$J$2:$J$576, Choices!$K$2:$K$576, "不存在"),"")</f>
        <v/>
      </c>
      <c r="F547" s="76" t="str" cm="1">
        <f t="array" ref="F547">IF($C547&lt;&gt;"",_xlfn.XLOOKUP(B547&amp;C547, Choices!$I$2:$I$576 &amp; Choices!$J$2:$J$576, Choices!$L$2:$L$576, "不存在"),"")</f>
        <v/>
      </c>
      <c r="G547" s="77" t="str" cm="1">
        <f t="array" ref="G547">IF(AND($C547&lt;&gt;"",$B547=""),"错误：请先从 B 列的列表中进行选择。",IF($C547&lt;&gt;"",_xlfn.XLOOKUP(B547&amp;C547,Choices!$I$2:$I$578&amp;Choices!$J$2:$J$578,Choices!$M$2:$M$578,"错误：请从 C 列的列表中进行选择。"),""))</f>
        <v/>
      </c>
      <c r="H547" s="21"/>
      <c r="I547" s="21"/>
    </row>
    <row r="548" spans="2:9" x14ac:dyDescent="0.2">
      <c r="B548" s="58"/>
      <c r="C548" s="59"/>
      <c r="D548" s="60"/>
      <c r="E548" s="78" t="str" cm="1">
        <f t="array" ref="E548">IF($C548&lt;&gt;"",_xlfn.XLOOKUP(B548&amp;C548, Choices!$I$2:$I$576 &amp; Choices!$J$2:$J$576, Choices!$K$2:$K$576, "不存在"),"")</f>
        <v/>
      </c>
      <c r="F548" s="78" t="str" cm="1">
        <f t="array" ref="F548">IF($C548&lt;&gt;"",_xlfn.XLOOKUP(B548&amp;C548, Choices!$I$2:$I$576 &amp; Choices!$J$2:$J$576, Choices!$L$2:$L$576, "不存在"),"")</f>
        <v/>
      </c>
      <c r="G548" s="79" t="str" cm="1">
        <f t="array" ref="G548">IF(AND($C548&lt;&gt;"",$B548=""),"错误：请先从 B 列的列表中进行选择。",IF($C548&lt;&gt;"",_xlfn.XLOOKUP(B548&amp;C548,Choices!$I$2:$I$578&amp;Choices!$J$2:$J$578,Choices!$M$2:$M$578,"错误：请从 C 列的列表中进行选择。"),""))</f>
        <v/>
      </c>
      <c r="H548" s="21"/>
      <c r="I548" s="21"/>
    </row>
    <row r="549" spans="2:9" x14ac:dyDescent="0.2">
      <c r="B549" s="57"/>
      <c r="C549" s="61"/>
      <c r="D549" s="62"/>
      <c r="E549" s="76" t="str" cm="1">
        <f t="array" ref="E549">IF($C549&lt;&gt;"",_xlfn.XLOOKUP(B549&amp;C549, Choices!$I$2:$I$576 &amp; Choices!$J$2:$J$576, Choices!$K$2:$K$576, "不存在"),"")</f>
        <v/>
      </c>
      <c r="F549" s="76" t="str" cm="1">
        <f t="array" ref="F549">IF($C549&lt;&gt;"",_xlfn.XLOOKUP(B549&amp;C549, Choices!$I$2:$I$576 &amp; Choices!$J$2:$J$576, Choices!$L$2:$L$576, "不存在"),"")</f>
        <v/>
      </c>
      <c r="G549" s="77" t="str" cm="1">
        <f t="array" ref="G549">IF(AND($C549&lt;&gt;"",$B549=""),"错误：请先从 B 列的列表中进行选择。",IF($C549&lt;&gt;"",_xlfn.XLOOKUP(B549&amp;C549,Choices!$I$2:$I$578&amp;Choices!$J$2:$J$578,Choices!$M$2:$M$578,"错误：请从 C 列的列表中进行选择。"),""))</f>
        <v/>
      </c>
      <c r="H549" s="21"/>
      <c r="I549" s="21"/>
    </row>
    <row r="550" spans="2:9" x14ac:dyDescent="0.2">
      <c r="B550" s="58"/>
      <c r="C550" s="59"/>
      <c r="D550" s="60"/>
      <c r="E550" s="78" t="str" cm="1">
        <f t="array" ref="E550">IF($C550&lt;&gt;"",_xlfn.XLOOKUP(B550&amp;C550, Choices!$I$2:$I$576 &amp; Choices!$J$2:$J$576, Choices!$K$2:$K$576, "不存在"),"")</f>
        <v/>
      </c>
      <c r="F550" s="78" t="str" cm="1">
        <f t="array" ref="F550">IF($C550&lt;&gt;"",_xlfn.XLOOKUP(B550&amp;C550, Choices!$I$2:$I$576 &amp; Choices!$J$2:$J$576, Choices!$L$2:$L$576, "不存在"),"")</f>
        <v/>
      </c>
      <c r="G550" s="79" t="str" cm="1">
        <f t="array" ref="G550">IF(AND($C550&lt;&gt;"",$B550=""),"错误：请先从 B 列的列表中进行选择。",IF($C550&lt;&gt;"",_xlfn.XLOOKUP(B550&amp;C550,Choices!$I$2:$I$578&amp;Choices!$J$2:$J$578,Choices!$M$2:$M$578,"错误：请从 C 列的列表中进行选择。"),""))</f>
        <v/>
      </c>
      <c r="H550" s="21"/>
      <c r="I550" s="21"/>
    </row>
    <row r="551" spans="2:9" x14ac:dyDescent="0.2">
      <c r="B551" s="57"/>
      <c r="C551" s="61"/>
      <c r="D551" s="62"/>
      <c r="E551" s="76" t="str" cm="1">
        <f t="array" ref="E551">IF($C551&lt;&gt;"",_xlfn.XLOOKUP(B551&amp;C551, Choices!$I$2:$I$576 &amp; Choices!$J$2:$J$576, Choices!$K$2:$K$576, "不存在"),"")</f>
        <v/>
      </c>
      <c r="F551" s="76" t="str" cm="1">
        <f t="array" ref="F551">IF($C551&lt;&gt;"",_xlfn.XLOOKUP(B551&amp;C551, Choices!$I$2:$I$576 &amp; Choices!$J$2:$J$576, Choices!$L$2:$L$576, "不存在"),"")</f>
        <v/>
      </c>
      <c r="G551" s="77" t="str" cm="1">
        <f t="array" ref="G551">IF(AND($C551&lt;&gt;"",$B551=""),"错误：请先从 B 列的列表中进行选择。",IF($C551&lt;&gt;"",_xlfn.XLOOKUP(B551&amp;C551,Choices!$I$2:$I$578&amp;Choices!$J$2:$J$578,Choices!$M$2:$M$578,"错误：请从 C 列的列表中进行选择。"),""))</f>
        <v/>
      </c>
      <c r="H551" s="21"/>
      <c r="I551" s="21"/>
    </row>
    <row r="552" spans="2:9" x14ac:dyDescent="0.2">
      <c r="B552" s="58"/>
      <c r="C552" s="59"/>
      <c r="D552" s="60"/>
      <c r="E552" s="78" t="str" cm="1">
        <f t="array" ref="E552">IF($C552&lt;&gt;"",_xlfn.XLOOKUP(B552&amp;C552, Choices!$I$2:$I$576 &amp; Choices!$J$2:$J$576, Choices!$K$2:$K$576, "不存在"),"")</f>
        <v/>
      </c>
      <c r="F552" s="78" t="str" cm="1">
        <f t="array" ref="F552">IF($C552&lt;&gt;"",_xlfn.XLOOKUP(B552&amp;C552, Choices!$I$2:$I$576 &amp; Choices!$J$2:$J$576, Choices!$L$2:$L$576, "不存在"),"")</f>
        <v/>
      </c>
      <c r="G552" s="79" t="str" cm="1">
        <f t="array" ref="G552">IF(AND($C552&lt;&gt;"",$B552=""),"错误：请先从 B 列的列表中进行选择。",IF($C552&lt;&gt;"",_xlfn.XLOOKUP(B552&amp;C552,Choices!$I$2:$I$578&amp;Choices!$J$2:$J$578,Choices!$M$2:$M$578,"错误：请从 C 列的列表中进行选择。"),""))</f>
        <v/>
      </c>
      <c r="H552" s="21"/>
      <c r="I552" s="21"/>
    </row>
    <row r="553" spans="2:9" x14ac:dyDescent="0.2">
      <c r="B553" s="57"/>
      <c r="C553" s="61"/>
      <c r="D553" s="62"/>
      <c r="E553" s="76" t="str" cm="1">
        <f t="array" ref="E553">IF($C553&lt;&gt;"",_xlfn.XLOOKUP(B553&amp;C553, Choices!$I$2:$I$576 &amp; Choices!$J$2:$J$576, Choices!$K$2:$K$576, "不存在"),"")</f>
        <v/>
      </c>
      <c r="F553" s="76" t="str" cm="1">
        <f t="array" ref="F553">IF($C553&lt;&gt;"",_xlfn.XLOOKUP(B553&amp;C553, Choices!$I$2:$I$576 &amp; Choices!$J$2:$J$576, Choices!$L$2:$L$576, "不存在"),"")</f>
        <v/>
      </c>
      <c r="G553" s="77" t="str" cm="1">
        <f t="array" ref="G553">IF(AND($C553&lt;&gt;"",$B553=""),"错误：请先从 B 列的列表中进行选择。",IF($C553&lt;&gt;"",_xlfn.XLOOKUP(B553&amp;C553,Choices!$I$2:$I$578&amp;Choices!$J$2:$J$578,Choices!$M$2:$M$578,"错误：请从 C 列的列表中进行选择。"),""))</f>
        <v/>
      </c>
      <c r="H553" s="21"/>
      <c r="I553" s="21"/>
    </row>
    <row r="554" spans="2:9" x14ac:dyDescent="0.2">
      <c r="B554" s="58"/>
      <c r="C554" s="59"/>
      <c r="D554" s="60"/>
      <c r="E554" s="78" t="str" cm="1">
        <f t="array" ref="E554">IF($C554&lt;&gt;"",_xlfn.XLOOKUP(B554&amp;C554, Choices!$I$2:$I$576 &amp; Choices!$J$2:$J$576, Choices!$K$2:$K$576, "不存在"),"")</f>
        <v/>
      </c>
      <c r="F554" s="78" t="str" cm="1">
        <f t="array" ref="F554">IF($C554&lt;&gt;"",_xlfn.XLOOKUP(B554&amp;C554, Choices!$I$2:$I$576 &amp; Choices!$J$2:$J$576, Choices!$L$2:$L$576, "不存在"),"")</f>
        <v/>
      </c>
      <c r="G554" s="79" t="str" cm="1">
        <f t="array" ref="G554">IF(AND($C554&lt;&gt;"",$B554=""),"错误：请先从 B 列的列表中进行选择。",IF($C554&lt;&gt;"",_xlfn.XLOOKUP(B554&amp;C554,Choices!$I$2:$I$578&amp;Choices!$J$2:$J$578,Choices!$M$2:$M$578,"错误：请从 C 列的列表中进行选择。"),""))</f>
        <v/>
      </c>
      <c r="H554" s="21"/>
      <c r="I554" s="21"/>
    </row>
    <row r="555" spans="2:9" x14ac:dyDescent="0.2">
      <c r="B555" s="57"/>
      <c r="C555" s="61"/>
      <c r="D555" s="62"/>
      <c r="E555" s="76" t="str" cm="1">
        <f t="array" ref="E555">IF($C555&lt;&gt;"",_xlfn.XLOOKUP(B555&amp;C555, Choices!$I$2:$I$576 &amp; Choices!$J$2:$J$576, Choices!$K$2:$K$576, "不存在"),"")</f>
        <v/>
      </c>
      <c r="F555" s="76" t="str" cm="1">
        <f t="array" ref="F555">IF($C555&lt;&gt;"",_xlfn.XLOOKUP(B555&amp;C555, Choices!$I$2:$I$576 &amp; Choices!$J$2:$J$576, Choices!$L$2:$L$576, "不存在"),"")</f>
        <v/>
      </c>
      <c r="G555" s="77" t="str" cm="1">
        <f t="array" ref="G555">IF(AND($C555&lt;&gt;"",$B555=""),"错误：请先从 B 列的列表中进行选择。",IF($C555&lt;&gt;"",_xlfn.XLOOKUP(B555&amp;C555,Choices!$I$2:$I$578&amp;Choices!$J$2:$J$578,Choices!$M$2:$M$578,"错误：请从 C 列的列表中进行选择。"),""))</f>
        <v/>
      </c>
      <c r="H555" s="21"/>
      <c r="I555" s="21"/>
    </row>
    <row r="556" spans="2:9" x14ac:dyDescent="0.2">
      <c r="B556" s="58"/>
      <c r="C556" s="59"/>
      <c r="D556" s="60"/>
      <c r="E556" s="78" t="str" cm="1">
        <f t="array" ref="E556">IF($C556&lt;&gt;"",_xlfn.XLOOKUP(B556&amp;C556, Choices!$I$2:$I$576 &amp; Choices!$J$2:$J$576, Choices!$K$2:$K$576, "不存在"),"")</f>
        <v/>
      </c>
      <c r="F556" s="78" t="str" cm="1">
        <f t="array" ref="F556">IF($C556&lt;&gt;"",_xlfn.XLOOKUP(B556&amp;C556, Choices!$I$2:$I$576 &amp; Choices!$J$2:$J$576, Choices!$L$2:$L$576, "不存在"),"")</f>
        <v/>
      </c>
      <c r="G556" s="79" t="str" cm="1">
        <f t="array" ref="G556">IF(AND($C556&lt;&gt;"",$B556=""),"错误：请先从 B 列的列表中进行选择。",IF($C556&lt;&gt;"",_xlfn.XLOOKUP(B556&amp;C556,Choices!$I$2:$I$578&amp;Choices!$J$2:$J$578,Choices!$M$2:$M$578,"错误：请从 C 列的列表中进行选择。"),""))</f>
        <v/>
      </c>
      <c r="H556" s="21"/>
      <c r="I556" s="21"/>
    </row>
    <row r="557" spans="2:9" x14ac:dyDescent="0.2">
      <c r="B557" s="57"/>
      <c r="C557" s="61"/>
      <c r="D557" s="62"/>
      <c r="E557" s="76" t="str" cm="1">
        <f t="array" ref="E557">IF($C557&lt;&gt;"",_xlfn.XLOOKUP(B557&amp;C557, Choices!$I$2:$I$576 &amp; Choices!$J$2:$J$576, Choices!$K$2:$K$576, "不存在"),"")</f>
        <v/>
      </c>
      <c r="F557" s="76" t="str" cm="1">
        <f t="array" ref="F557">IF($C557&lt;&gt;"",_xlfn.XLOOKUP(B557&amp;C557, Choices!$I$2:$I$576 &amp; Choices!$J$2:$J$576, Choices!$L$2:$L$576, "不存在"),"")</f>
        <v/>
      </c>
      <c r="G557" s="77" t="str" cm="1">
        <f t="array" ref="G557">IF(AND($C557&lt;&gt;"",$B557=""),"错误：请先从 B 列的列表中进行选择。",IF($C557&lt;&gt;"",_xlfn.XLOOKUP(B557&amp;C557,Choices!$I$2:$I$578&amp;Choices!$J$2:$J$578,Choices!$M$2:$M$578,"错误：请从 C 列的列表中进行选择。"),""))</f>
        <v/>
      </c>
      <c r="H557" s="21"/>
      <c r="I557" s="21"/>
    </row>
    <row r="558" spans="2:9" x14ac:dyDescent="0.2">
      <c r="B558" s="58"/>
      <c r="C558" s="59"/>
      <c r="D558" s="60"/>
      <c r="E558" s="78" t="str" cm="1">
        <f t="array" ref="E558">IF($C558&lt;&gt;"",_xlfn.XLOOKUP(B558&amp;C558, Choices!$I$2:$I$576 &amp; Choices!$J$2:$J$576, Choices!$K$2:$K$576, "不存在"),"")</f>
        <v/>
      </c>
      <c r="F558" s="78" t="str" cm="1">
        <f t="array" ref="F558">IF($C558&lt;&gt;"",_xlfn.XLOOKUP(B558&amp;C558, Choices!$I$2:$I$576 &amp; Choices!$J$2:$J$576, Choices!$L$2:$L$576, "不存在"),"")</f>
        <v/>
      </c>
      <c r="G558" s="79" t="str" cm="1">
        <f t="array" ref="G558">IF(AND($C558&lt;&gt;"",$B558=""),"错误：请先从 B 列的列表中进行选择。",IF($C558&lt;&gt;"",_xlfn.XLOOKUP(B558&amp;C558,Choices!$I$2:$I$578&amp;Choices!$J$2:$J$578,Choices!$M$2:$M$578,"错误：请从 C 列的列表中进行选择。"),""))</f>
        <v/>
      </c>
      <c r="H558" s="21"/>
      <c r="I558" s="21"/>
    </row>
    <row r="559" spans="2:9" x14ac:dyDescent="0.2">
      <c r="B559" s="57"/>
      <c r="C559" s="61"/>
      <c r="D559" s="62"/>
      <c r="E559" s="76" t="str" cm="1">
        <f t="array" ref="E559">IF($C559&lt;&gt;"",_xlfn.XLOOKUP(B559&amp;C559, Choices!$I$2:$I$576 &amp; Choices!$J$2:$J$576, Choices!$K$2:$K$576, "不存在"),"")</f>
        <v/>
      </c>
      <c r="F559" s="76" t="str" cm="1">
        <f t="array" ref="F559">IF($C559&lt;&gt;"",_xlfn.XLOOKUP(B559&amp;C559, Choices!$I$2:$I$576 &amp; Choices!$J$2:$J$576, Choices!$L$2:$L$576, "不存在"),"")</f>
        <v/>
      </c>
      <c r="G559" s="77" t="str" cm="1">
        <f t="array" ref="G559">IF(AND($C559&lt;&gt;"",$B559=""),"错误：请先从 B 列的列表中进行选择。",IF($C559&lt;&gt;"",_xlfn.XLOOKUP(B559&amp;C559,Choices!$I$2:$I$578&amp;Choices!$J$2:$J$578,Choices!$M$2:$M$578,"错误：请从 C 列的列表中进行选择。"),""))</f>
        <v/>
      </c>
      <c r="H559" s="21"/>
      <c r="I559" s="21"/>
    </row>
    <row r="560" spans="2:9" x14ac:dyDescent="0.2">
      <c r="B560" s="58"/>
      <c r="C560" s="59"/>
      <c r="D560" s="60"/>
      <c r="E560" s="78" t="str" cm="1">
        <f t="array" ref="E560">IF($C560&lt;&gt;"",_xlfn.XLOOKUP(B560&amp;C560, Choices!$I$2:$I$576 &amp; Choices!$J$2:$J$576, Choices!$K$2:$K$576, "不存在"),"")</f>
        <v/>
      </c>
      <c r="F560" s="78" t="str" cm="1">
        <f t="array" ref="F560">IF($C560&lt;&gt;"",_xlfn.XLOOKUP(B560&amp;C560, Choices!$I$2:$I$576 &amp; Choices!$J$2:$J$576, Choices!$L$2:$L$576, "不存在"),"")</f>
        <v/>
      </c>
      <c r="G560" s="79" t="str" cm="1">
        <f t="array" ref="G560">IF(AND($C560&lt;&gt;"",$B560=""),"错误：请先从 B 列的列表中进行选择。",IF($C560&lt;&gt;"",_xlfn.XLOOKUP(B560&amp;C560,Choices!$I$2:$I$578&amp;Choices!$J$2:$J$578,Choices!$M$2:$M$578,"错误：请从 C 列的列表中进行选择。"),""))</f>
        <v/>
      </c>
      <c r="H560" s="21"/>
      <c r="I560" s="21"/>
    </row>
    <row r="561" spans="2:9" x14ac:dyDescent="0.2">
      <c r="B561" s="57"/>
      <c r="C561" s="61"/>
      <c r="D561" s="62"/>
      <c r="E561" s="76" t="str" cm="1">
        <f t="array" ref="E561">IF($C561&lt;&gt;"",_xlfn.XLOOKUP(B561&amp;C561, Choices!$I$2:$I$576 &amp; Choices!$J$2:$J$576, Choices!$K$2:$K$576, "不存在"),"")</f>
        <v/>
      </c>
      <c r="F561" s="76" t="str" cm="1">
        <f t="array" ref="F561">IF($C561&lt;&gt;"",_xlfn.XLOOKUP(B561&amp;C561, Choices!$I$2:$I$576 &amp; Choices!$J$2:$J$576, Choices!$L$2:$L$576, "不存在"),"")</f>
        <v/>
      </c>
      <c r="G561" s="77" t="str" cm="1">
        <f t="array" ref="G561">IF(AND($C561&lt;&gt;"",$B561=""),"错误：请先从 B 列的列表中进行选择。",IF($C561&lt;&gt;"",_xlfn.XLOOKUP(B561&amp;C561,Choices!$I$2:$I$578&amp;Choices!$J$2:$J$578,Choices!$M$2:$M$578,"错误：请从 C 列的列表中进行选择。"),""))</f>
        <v/>
      </c>
      <c r="H561" s="21"/>
      <c r="I561" s="21"/>
    </row>
    <row r="562" spans="2:9" x14ac:dyDescent="0.2">
      <c r="B562" s="58"/>
      <c r="C562" s="59"/>
      <c r="D562" s="60"/>
      <c r="E562" s="78" t="str" cm="1">
        <f t="array" ref="E562">IF($C562&lt;&gt;"",_xlfn.XLOOKUP(B562&amp;C562, Choices!$I$2:$I$576 &amp; Choices!$J$2:$J$576, Choices!$K$2:$K$576, "不存在"),"")</f>
        <v/>
      </c>
      <c r="F562" s="78" t="str" cm="1">
        <f t="array" ref="F562">IF($C562&lt;&gt;"",_xlfn.XLOOKUP(B562&amp;C562, Choices!$I$2:$I$576 &amp; Choices!$J$2:$J$576, Choices!$L$2:$L$576, "不存在"),"")</f>
        <v/>
      </c>
      <c r="G562" s="79" t="str" cm="1">
        <f t="array" ref="G562">IF(AND($C562&lt;&gt;"",$B562=""),"错误：请先从 B 列的列表中进行选择。",IF($C562&lt;&gt;"",_xlfn.XLOOKUP(B562&amp;C562,Choices!$I$2:$I$578&amp;Choices!$J$2:$J$578,Choices!$M$2:$M$578,"错误：请从 C 列的列表中进行选择。"),""))</f>
        <v/>
      </c>
      <c r="H562" s="21"/>
      <c r="I562" s="21"/>
    </row>
    <row r="563" spans="2:9" x14ac:dyDescent="0.2">
      <c r="B563" s="57"/>
      <c r="C563" s="61"/>
      <c r="D563" s="62"/>
      <c r="E563" s="76" t="str" cm="1">
        <f t="array" ref="E563">IF($C563&lt;&gt;"",_xlfn.XLOOKUP(B563&amp;C563, Choices!$I$2:$I$576 &amp; Choices!$J$2:$J$576, Choices!$K$2:$K$576, "不存在"),"")</f>
        <v/>
      </c>
      <c r="F563" s="76" t="str" cm="1">
        <f t="array" ref="F563">IF($C563&lt;&gt;"",_xlfn.XLOOKUP(B563&amp;C563, Choices!$I$2:$I$576 &amp; Choices!$J$2:$J$576, Choices!$L$2:$L$576, "不存在"),"")</f>
        <v/>
      </c>
      <c r="G563" s="77" t="str" cm="1">
        <f t="array" ref="G563">IF(AND($C563&lt;&gt;"",$B563=""),"错误：请先从 B 列的列表中进行选择。",IF($C563&lt;&gt;"",_xlfn.XLOOKUP(B563&amp;C563,Choices!$I$2:$I$578&amp;Choices!$J$2:$J$578,Choices!$M$2:$M$578,"错误：请从 C 列的列表中进行选择。"),""))</f>
        <v/>
      </c>
      <c r="H563" s="21"/>
      <c r="I563" s="21"/>
    </row>
    <row r="564" spans="2:9" x14ac:dyDescent="0.2">
      <c r="B564" s="58"/>
      <c r="C564" s="59"/>
      <c r="D564" s="60"/>
      <c r="E564" s="78" t="str" cm="1">
        <f t="array" ref="E564">IF($C564&lt;&gt;"",_xlfn.XLOOKUP(B564&amp;C564, Choices!$I$2:$I$576 &amp; Choices!$J$2:$J$576, Choices!$K$2:$K$576, "不存在"),"")</f>
        <v/>
      </c>
      <c r="F564" s="78" t="str" cm="1">
        <f t="array" ref="F564">IF($C564&lt;&gt;"",_xlfn.XLOOKUP(B564&amp;C564, Choices!$I$2:$I$576 &amp; Choices!$J$2:$J$576, Choices!$L$2:$L$576, "不存在"),"")</f>
        <v/>
      </c>
      <c r="G564" s="79" t="str" cm="1">
        <f t="array" ref="G564">IF(AND($C564&lt;&gt;"",$B564=""),"错误：请先从 B 列的列表中进行选择。",IF($C564&lt;&gt;"",_xlfn.XLOOKUP(B564&amp;C564,Choices!$I$2:$I$578&amp;Choices!$J$2:$J$578,Choices!$M$2:$M$578,"错误：请从 C 列的列表中进行选择。"),""))</f>
        <v/>
      </c>
      <c r="H564" s="21"/>
      <c r="I564" s="21"/>
    </row>
    <row r="565" spans="2:9" x14ac:dyDescent="0.2">
      <c r="B565" s="57"/>
      <c r="C565" s="61"/>
      <c r="D565" s="62"/>
      <c r="E565" s="76" t="str" cm="1">
        <f t="array" ref="E565">IF($C565&lt;&gt;"",_xlfn.XLOOKUP(B565&amp;C565, Choices!$I$2:$I$576 &amp; Choices!$J$2:$J$576, Choices!$K$2:$K$576, "不存在"),"")</f>
        <v/>
      </c>
      <c r="F565" s="76" t="str" cm="1">
        <f t="array" ref="F565">IF($C565&lt;&gt;"",_xlfn.XLOOKUP(B565&amp;C565, Choices!$I$2:$I$576 &amp; Choices!$J$2:$J$576, Choices!$L$2:$L$576, "不存在"),"")</f>
        <v/>
      </c>
      <c r="G565" s="77" t="str" cm="1">
        <f t="array" ref="G565">IF(AND($C565&lt;&gt;"",$B565=""),"错误：请先从 B 列的列表中进行选择。",IF($C565&lt;&gt;"",_xlfn.XLOOKUP(B565&amp;C565,Choices!$I$2:$I$578&amp;Choices!$J$2:$J$578,Choices!$M$2:$M$578,"错误：请从 C 列的列表中进行选择。"),""))</f>
        <v/>
      </c>
      <c r="H565" s="21"/>
      <c r="I565" s="21"/>
    </row>
    <row r="566" spans="2:9" x14ac:dyDescent="0.2">
      <c r="B566" s="58"/>
      <c r="C566" s="59"/>
      <c r="D566" s="60"/>
      <c r="E566" s="78" t="str" cm="1">
        <f t="array" ref="E566">IF($C566&lt;&gt;"",_xlfn.XLOOKUP(B566&amp;C566, Choices!$I$2:$I$576 &amp; Choices!$J$2:$J$576, Choices!$K$2:$K$576, "不存在"),"")</f>
        <v/>
      </c>
      <c r="F566" s="78" t="str" cm="1">
        <f t="array" ref="F566">IF($C566&lt;&gt;"",_xlfn.XLOOKUP(B566&amp;C566, Choices!$I$2:$I$576 &amp; Choices!$J$2:$J$576, Choices!$L$2:$L$576, "不存在"),"")</f>
        <v/>
      </c>
      <c r="G566" s="79" t="str" cm="1">
        <f t="array" ref="G566">IF(AND($C566&lt;&gt;"",$B566=""),"错误：请先从 B 列的列表中进行选择。",IF($C566&lt;&gt;"",_xlfn.XLOOKUP(B566&amp;C566,Choices!$I$2:$I$578&amp;Choices!$J$2:$J$578,Choices!$M$2:$M$578,"错误：请从 C 列的列表中进行选择。"),""))</f>
        <v/>
      </c>
      <c r="H566" s="21"/>
      <c r="I566" s="21"/>
    </row>
    <row r="567" spans="2:9" x14ac:dyDescent="0.2">
      <c r="B567" s="57"/>
      <c r="C567" s="61"/>
      <c r="D567" s="62"/>
      <c r="E567" s="76" t="str" cm="1">
        <f t="array" ref="E567">IF($C567&lt;&gt;"",_xlfn.XLOOKUP(B567&amp;C567, Choices!$I$2:$I$576 &amp; Choices!$J$2:$J$576, Choices!$K$2:$K$576, "不存在"),"")</f>
        <v/>
      </c>
      <c r="F567" s="76" t="str" cm="1">
        <f t="array" ref="F567">IF($C567&lt;&gt;"",_xlfn.XLOOKUP(B567&amp;C567, Choices!$I$2:$I$576 &amp; Choices!$J$2:$J$576, Choices!$L$2:$L$576, "不存在"),"")</f>
        <v/>
      </c>
      <c r="G567" s="77" t="str" cm="1">
        <f t="array" ref="G567">IF(AND($C567&lt;&gt;"",$B567=""),"错误：请先从 B 列的列表中进行选择。",IF($C567&lt;&gt;"",_xlfn.XLOOKUP(B567&amp;C567,Choices!$I$2:$I$578&amp;Choices!$J$2:$J$578,Choices!$M$2:$M$578,"错误：请从 C 列的列表中进行选择。"),""))</f>
        <v/>
      </c>
      <c r="H567" s="21"/>
      <c r="I567" s="21"/>
    </row>
    <row r="568" spans="2:9" x14ac:dyDescent="0.2">
      <c r="B568" s="58"/>
      <c r="C568" s="59"/>
      <c r="D568" s="60"/>
      <c r="E568" s="78" t="str" cm="1">
        <f t="array" ref="E568">IF($C568&lt;&gt;"",_xlfn.XLOOKUP(B568&amp;C568, Choices!$I$2:$I$576 &amp; Choices!$J$2:$J$576, Choices!$K$2:$K$576, "不存在"),"")</f>
        <v/>
      </c>
      <c r="F568" s="78" t="str" cm="1">
        <f t="array" ref="F568">IF($C568&lt;&gt;"",_xlfn.XLOOKUP(B568&amp;C568, Choices!$I$2:$I$576 &amp; Choices!$J$2:$J$576, Choices!$L$2:$L$576, "不存在"),"")</f>
        <v/>
      </c>
      <c r="G568" s="79" t="str" cm="1">
        <f t="array" ref="G568">IF(AND($C568&lt;&gt;"",$B568=""),"错误：请先从 B 列的列表中进行选择。",IF($C568&lt;&gt;"",_xlfn.XLOOKUP(B568&amp;C568,Choices!$I$2:$I$578&amp;Choices!$J$2:$J$578,Choices!$M$2:$M$578,"错误：请从 C 列的列表中进行选择。"),""))</f>
        <v/>
      </c>
      <c r="H568" s="21"/>
      <c r="I568" s="21"/>
    </row>
    <row r="569" spans="2:9" x14ac:dyDescent="0.2">
      <c r="B569" s="57"/>
      <c r="C569" s="61"/>
      <c r="D569" s="62"/>
      <c r="E569" s="76" t="str" cm="1">
        <f t="array" ref="E569">IF($C569&lt;&gt;"",_xlfn.XLOOKUP(B569&amp;C569, Choices!$I$2:$I$576 &amp; Choices!$J$2:$J$576, Choices!$K$2:$K$576, "不存在"),"")</f>
        <v/>
      </c>
      <c r="F569" s="76" t="str" cm="1">
        <f t="array" ref="F569">IF($C569&lt;&gt;"",_xlfn.XLOOKUP(B569&amp;C569, Choices!$I$2:$I$576 &amp; Choices!$J$2:$J$576, Choices!$L$2:$L$576, "不存在"),"")</f>
        <v/>
      </c>
      <c r="G569" s="77" t="str" cm="1">
        <f t="array" ref="G569">IF(AND($C569&lt;&gt;"",$B569=""),"错误：请先从 B 列的列表中进行选择。",IF($C569&lt;&gt;"",_xlfn.XLOOKUP(B569&amp;C569,Choices!$I$2:$I$578&amp;Choices!$J$2:$J$578,Choices!$M$2:$M$578,"错误：请从 C 列的列表中进行选择。"),""))</f>
        <v/>
      </c>
      <c r="H569" s="21"/>
      <c r="I569" s="21"/>
    </row>
    <row r="570" spans="2:9" x14ac:dyDescent="0.2">
      <c r="B570" s="58"/>
      <c r="C570" s="59"/>
      <c r="D570" s="60"/>
      <c r="E570" s="78" t="str" cm="1">
        <f t="array" ref="E570">IF($C570&lt;&gt;"",_xlfn.XLOOKUP(B570&amp;C570, Choices!$I$2:$I$576 &amp; Choices!$J$2:$J$576, Choices!$K$2:$K$576, "不存在"),"")</f>
        <v/>
      </c>
      <c r="F570" s="78" t="str" cm="1">
        <f t="array" ref="F570">IF($C570&lt;&gt;"",_xlfn.XLOOKUP(B570&amp;C570, Choices!$I$2:$I$576 &amp; Choices!$J$2:$J$576, Choices!$L$2:$L$576, "不存在"),"")</f>
        <v/>
      </c>
      <c r="G570" s="79" t="str" cm="1">
        <f t="array" ref="G570">IF(AND($C570&lt;&gt;"",$B570=""),"错误：请先从 B 列的列表中进行选择。",IF($C570&lt;&gt;"",_xlfn.XLOOKUP(B570&amp;C570,Choices!$I$2:$I$578&amp;Choices!$J$2:$J$578,Choices!$M$2:$M$578,"错误：请从 C 列的列表中进行选择。"),""))</f>
        <v/>
      </c>
      <c r="H570" s="21"/>
      <c r="I570" s="21"/>
    </row>
    <row r="571" spans="2:9" x14ac:dyDescent="0.2">
      <c r="B571" s="57"/>
      <c r="C571" s="61"/>
      <c r="D571" s="62"/>
      <c r="E571" s="76" t="str" cm="1">
        <f t="array" ref="E571">IF($C571&lt;&gt;"",_xlfn.XLOOKUP(B571&amp;C571, Choices!$I$2:$I$576 &amp; Choices!$J$2:$J$576, Choices!$K$2:$K$576, "不存在"),"")</f>
        <v/>
      </c>
      <c r="F571" s="76" t="str" cm="1">
        <f t="array" ref="F571">IF($C571&lt;&gt;"",_xlfn.XLOOKUP(B571&amp;C571, Choices!$I$2:$I$576 &amp; Choices!$J$2:$J$576, Choices!$L$2:$L$576, "不存在"),"")</f>
        <v/>
      </c>
      <c r="G571" s="77" t="str" cm="1">
        <f t="array" ref="G571">IF(AND($C571&lt;&gt;"",$B571=""),"错误：请先从 B 列的列表中进行选择。",IF($C571&lt;&gt;"",_xlfn.XLOOKUP(B571&amp;C571,Choices!$I$2:$I$578&amp;Choices!$J$2:$J$578,Choices!$M$2:$M$578,"错误：请从 C 列的列表中进行选择。"),""))</f>
        <v/>
      </c>
      <c r="H571" s="21"/>
      <c r="I571" s="21"/>
    </row>
    <row r="572" spans="2:9" x14ac:dyDescent="0.2">
      <c r="B572" s="58"/>
      <c r="C572" s="59"/>
      <c r="D572" s="60"/>
      <c r="E572" s="78" t="str" cm="1">
        <f t="array" ref="E572">IF($C572&lt;&gt;"",_xlfn.XLOOKUP(B572&amp;C572, Choices!$I$2:$I$576 &amp; Choices!$J$2:$J$576, Choices!$K$2:$K$576, "不存在"),"")</f>
        <v/>
      </c>
      <c r="F572" s="78" t="str" cm="1">
        <f t="array" ref="F572">IF($C572&lt;&gt;"",_xlfn.XLOOKUP(B572&amp;C572, Choices!$I$2:$I$576 &amp; Choices!$J$2:$J$576, Choices!$L$2:$L$576, "不存在"),"")</f>
        <v/>
      </c>
      <c r="G572" s="79" t="str" cm="1">
        <f t="array" ref="G572">IF(AND($C572&lt;&gt;"",$B572=""),"错误：请先从 B 列的列表中进行选择。",IF($C572&lt;&gt;"",_xlfn.XLOOKUP(B572&amp;C572,Choices!$I$2:$I$578&amp;Choices!$J$2:$J$578,Choices!$M$2:$M$578,"错误：请从 C 列的列表中进行选择。"),""))</f>
        <v/>
      </c>
      <c r="H572" s="21"/>
      <c r="I572" s="21"/>
    </row>
    <row r="573" spans="2:9" x14ac:dyDescent="0.2">
      <c r="B573" s="57"/>
      <c r="C573" s="61"/>
      <c r="D573" s="62"/>
      <c r="E573" s="76" t="str" cm="1">
        <f t="array" ref="E573">IF($C573&lt;&gt;"",_xlfn.XLOOKUP(B573&amp;C573, Choices!$I$2:$I$576 &amp; Choices!$J$2:$J$576, Choices!$K$2:$K$576, "不存在"),"")</f>
        <v/>
      </c>
      <c r="F573" s="76" t="str" cm="1">
        <f t="array" ref="F573">IF($C573&lt;&gt;"",_xlfn.XLOOKUP(B573&amp;C573, Choices!$I$2:$I$576 &amp; Choices!$J$2:$J$576, Choices!$L$2:$L$576, "不存在"),"")</f>
        <v/>
      </c>
      <c r="G573" s="77" t="str" cm="1">
        <f t="array" ref="G573">IF(AND($C573&lt;&gt;"",$B573=""),"错误：请先从 B 列的列表中进行选择。",IF($C573&lt;&gt;"",_xlfn.XLOOKUP(B573&amp;C573,Choices!$I$2:$I$578&amp;Choices!$J$2:$J$578,Choices!$M$2:$M$578,"错误：请从 C 列的列表中进行选择。"),""))</f>
        <v/>
      </c>
      <c r="H573" s="21"/>
      <c r="I573" s="21"/>
    </row>
    <row r="574" spans="2:9" x14ac:dyDescent="0.2">
      <c r="B574" s="58"/>
      <c r="C574" s="59"/>
      <c r="D574" s="60"/>
      <c r="E574" s="78" t="str" cm="1">
        <f t="array" ref="E574">IF($C574&lt;&gt;"",_xlfn.XLOOKUP(B574&amp;C574, Choices!$I$2:$I$576 &amp; Choices!$J$2:$J$576, Choices!$K$2:$K$576, "不存在"),"")</f>
        <v/>
      </c>
      <c r="F574" s="78" t="str" cm="1">
        <f t="array" ref="F574">IF($C574&lt;&gt;"",_xlfn.XLOOKUP(B574&amp;C574, Choices!$I$2:$I$576 &amp; Choices!$J$2:$J$576, Choices!$L$2:$L$576, "不存在"),"")</f>
        <v/>
      </c>
      <c r="G574" s="79" t="str" cm="1">
        <f t="array" ref="G574">IF(AND($C574&lt;&gt;"",$B574=""),"错误：请先从 B 列的列表中进行选择。",IF($C574&lt;&gt;"",_xlfn.XLOOKUP(B574&amp;C574,Choices!$I$2:$I$578&amp;Choices!$J$2:$J$578,Choices!$M$2:$M$578,"错误：请从 C 列的列表中进行选择。"),""))</f>
        <v/>
      </c>
      <c r="H574" s="21"/>
      <c r="I574" s="21"/>
    </row>
    <row r="575" spans="2:9" x14ac:dyDescent="0.2">
      <c r="B575" s="57"/>
      <c r="C575" s="61"/>
      <c r="D575" s="62"/>
      <c r="E575" s="76" t="str" cm="1">
        <f t="array" ref="E575">IF($C575&lt;&gt;"",_xlfn.XLOOKUP(B575&amp;C575, Choices!$I$2:$I$576 &amp; Choices!$J$2:$J$576, Choices!$K$2:$K$576, "不存在"),"")</f>
        <v/>
      </c>
      <c r="F575" s="76" t="str" cm="1">
        <f t="array" ref="F575">IF($C575&lt;&gt;"",_xlfn.XLOOKUP(B575&amp;C575, Choices!$I$2:$I$576 &amp; Choices!$J$2:$J$576, Choices!$L$2:$L$576, "不存在"),"")</f>
        <v/>
      </c>
      <c r="G575" s="77" t="str" cm="1">
        <f t="array" ref="G575">IF(AND($C575&lt;&gt;"",$B575=""),"错误：请先从 B 列的列表中进行选择。",IF($C575&lt;&gt;"",_xlfn.XLOOKUP(B575&amp;C575,Choices!$I$2:$I$578&amp;Choices!$J$2:$J$578,Choices!$M$2:$M$578,"错误：请从 C 列的列表中进行选择。"),""))</f>
        <v/>
      </c>
      <c r="H575" s="21"/>
      <c r="I575" s="21"/>
    </row>
    <row r="576" spans="2:9" x14ac:dyDescent="0.2">
      <c r="B576" s="58"/>
      <c r="C576" s="59"/>
      <c r="D576" s="60"/>
      <c r="E576" s="78" t="str" cm="1">
        <f t="array" ref="E576">IF($C576&lt;&gt;"",_xlfn.XLOOKUP(B576&amp;C576, Choices!$I$2:$I$576 &amp; Choices!$J$2:$J$576, Choices!$K$2:$K$576, "不存在"),"")</f>
        <v/>
      </c>
      <c r="F576" s="78" t="str" cm="1">
        <f t="array" ref="F576">IF($C576&lt;&gt;"",_xlfn.XLOOKUP(B576&amp;C576, Choices!$I$2:$I$576 &amp; Choices!$J$2:$J$576, Choices!$L$2:$L$576, "不存在"),"")</f>
        <v/>
      </c>
      <c r="G576" s="79" t="str" cm="1">
        <f t="array" ref="G576">IF(AND($C576&lt;&gt;"",$B576=""),"错误：请先从 B 列的列表中进行选择。",IF($C576&lt;&gt;"",_xlfn.XLOOKUP(B576&amp;C576,Choices!$I$2:$I$578&amp;Choices!$J$2:$J$578,Choices!$M$2:$M$578,"错误：请从 C 列的列表中进行选择。"),""))</f>
        <v/>
      </c>
      <c r="H576" s="21"/>
      <c r="I576" s="21"/>
    </row>
    <row r="577" spans="2:9" x14ac:dyDescent="0.2">
      <c r="B577" s="57"/>
      <c r="C577" s="61"/>
      <c r="D577" s="62"/>
      <c r="E577" s="76" t="str" cm="1">
        <f t="array" ref="E577">IF($C577&lt;&gt;"",_xlfn.XLOOKUP(B577&amp;C577, Choices!$I$2:$I$576 &amp; Choices!$J$2:$J$576, Choices!$K$2:$K$576, "不存在"),"")</f>
        <v/>
      </c>
      <c r="F577" s="76" t="str" cm="1">
        <f t="array" ref="F577">IF($C577&lt;&gt;"",_xlfn.XLOOKUP(B577&amp;C577, Choices!$I$2:$I$576 &amp; Choices!$J$2:$J$576, Choices!$L$2:$L$576, "不存在"),"")</f>
        <v/>
      </c>
      <c r="G577" s="77" t="str" cm="1">
        <f t="array" ref="G577">IF(AND($C577&lt;&gt;"",$B577=""),"错误：请先从 B 列的列表中进行选择。",IF($C577&lt;&gt;"",_xlfn.XLOOKUP(B577&amp;C577,Choices!$I$2:$I$578&amp;Choices!$J$2:$J$578,Choices!$M$2:$M$578,"错误：请从 C 列的列表中进行选择。"),""))</f>
        <v/>
      </c>
      <c r="H577" s="21"/>
      <c r="I577" s="21"/>
    </row>
    <row r="578" spans="2:9" x14ac:dyDescent="0.2">
      <c r="B578" s="58"/>
      <c r="C578" s="59"/>
      <c r="D578" s="60"/>
      <c r="E578" s="78" t="str" cm="1">
        <f t="array" ref="E578">IF($C578&lt;&gt;"",_xlfn.XLOOKUP(B578&amp;C578, Choices!$I$2:$I$576 &amp; Choices!$J$2:$J$576, Choices!$K$2:$K$576, "不存在"),"")</f>
        <v/>
      </c>
      <c r="F578" s="78" t="str" cm="1">
        <f t="array" ref="F578">IF($C578&lt;&gt;"",_xlfn.XLOOKUP(B578&amp;C578, Choices!$I$2:$I$576 &amp; Choices!$J$2:$J$576, Choices!$L$2:$L$576, "不存在"),"")</f>
        <v/>
      </c>
      <c r="G578" s="79" t="str" cm="1">
        <f t="array" ref="G578">IF(AND($C578&lt;&gt;"",$B578=""),"错误：请先从 B 列的列表中进行选择。",IF($C578&lt;&gt;"",_xlfn.XLOOKUP(B578&amp;C578,Choices!$I$2:$I$578&amp;Choices!$J$2:$J$578,Choices!$M$2:$M$578,"错误：请从 C 列的列表中进行选择。"),""))</f>
        <v/>
      </c>
      <c r="H578" s="21"/>
      <c r="I578" s="21"/>
    </row>
    <row r="579" spans="2:9" x14ac:dyDescent="0.2">
      <c r="B579" s="57"/>
      <c r="C579" s="61"/>
      <c r="D579" s="62"/>
      <c r="E579" s="76" t="str" cm="1">
        <f t="array" ref="E579">IF($C579&lt;&gt;"",_xlfn.XLOOKUP(B579&amp;C579, Choices!$I$2:$I$576 &amp; Choices!$J$2:$J$576, Choices!$K$2:$K$576, "不存在"),"")</f>
        <v/>
      </c>
      <c r="F579" s="76" t="str" cm="1">
        <f t="array" ref="F579">IF($C579&lt;&gt;"",_xlfn.XLOOKUP(B579&amp;C579, Choices!$I$2:$I$576 &amp; Choices!$J$2:$J$576, Choices!$L$2:$L$576, "不存在"),"")</f>
        <v/>
      </c>
      <c r="G579" s="77" t="str" cm="1">
        <f t="array" ref="G579">IF(AND($C579&lt;&gt;"",$B579=""),"错误：请先从 B 列的列表中进行选择。",IF($C579&lt;&gt;"",_xlfn.XLOOKUP(B579&amp;C579,Choices!$I$2:$I$578&amp;Choices!$J$2:$J$578,Choices!$M$2:$M$578,"错误：请从 C 列的列表中进行选择。"),""))</f>
        <v/>
      </c>
      <c r="H579" s="21"/>
      <c r="I579" s="21"/>
    </row>
    <row r="580" spans="2:9" x14ac:dyDescent="0.2">
      <c r="B580" s="58"/>
      <c r="C580" s="59"/>
      <c r="D580" s="60"/>
      <c r="E580" s="78" t="str" cm="1">
        <f t="array" ref="E580">IF($C580&lt;&gt;"",_xlfn.XLOOKUP(B580&amp;C580, Choices!$I$2:$I$576 &amp; Choices!$J$2:$J$576, Choices!$K$2:$K$576, "不存在"),"")</f>
        <v/>
      </c>
      <c r="F580" s="78" t="str" cm="1">
        <f t="array" ref="F580">IF($C580&lt;&gt;"",_xlfn.XLOOKUP(B580&amp;C580, Choices!$I$2:$I$576 &amp; Choices!$J$2:$J$576, Choices!$L$2:$L$576, "不存在"),"")</f>
        <v/>
      </c>
      <c r="G580" s="79" t="str" cm="1">
        <f t="array" ref="G580">IF(AND($C580&lt;&gt;"",$B580=""),"错误：请先从 B 列的列表中进行选择。",IF($C580&lt;&gt;"",_xlfn.XLOOKUP(B580&amp;C580,Choices!$I$2:$I$578&amp;Choices!$J$2:$J$578,Choices!$M$2:$M$578,"错误：请从 C 列的列表中进行选择。"),""))</f>
        <v/>
      </c>
      <c r="H580" s="21"/>
      <c r="I580" s="21"/>
    </row>
    <row r="581" spans="2:9" x14ac:dyDescent="0.2">
      <c r="B581" s="57"/>
      <c r="C581" s="61"/>
      <c r="D581" s="62"/>
      <c r="E581" s="76" t="str" cm="1">
        <f t="array" ref="E581">IF($C581&lt;&gt;"",_xlfn.XLOOKUP(B581&amp;C581, Choices!$I$2:$I$576 &amp; Choices!$J$2:$J$576, Choices!$K$2:$K$576, "不存在"),"")</f>
        <v/>
      </c>
      <c r="F581" s="76" t="str" cm="1">
        <f t="array" ref="F581">IF($C581&lt;&gt;"",_xlfn.XLOOKUP(B581&amp;C581, Choices!$I$2:$I$576 &amp; Choices!$J$2:$J$576, Choices!$L$2:$L$576, "不存在"),"")</f>
        <v/>
      </c>
      <c r="G581" s="77" t="str" cm="1">
        <f t="array" ref="G581">IF(AND($C581&lt;&gt;"",$B581=""),"错误：请先从 B 列的列表中进行选择。",IF($C581&lt;&gt;"",_xlfn.XLOOKUP(B581&amp;C581,Choices!$I$2:$I$578&amp;Choices!$J$2:$J$578,Choices!$M$2:$M$578,"错误：请从 C 列的列表中进行选择。"),""))</f>
        <v/>
      </c>
      <c r="H581" s="21"/>
      <c r="I581" s="21"/>
    </row>
    <row r="582" spans="2:9" x14ac:dyDescent="0.2">
      <c r="B582" s="58"/>
      <c r="C582" s="59"/>
      <c r="D582" s="60"/>
      <c r="E582" s="78" t="str" cm="1">
        <f t="array" ref="E582">IF($C582&lt;&gt;"",_xlfn.XLOOKUP(B582&amp;C582, Choices!$I$2:$I$576 &amp; Choices!$J$2:$J$576, Choices!$K$2:$K$576, "不存在"),"")</f>
        <v/>
      </c>
      <c r="F582" s="78" t="str" cm="1">
        <f t="array" ref="F582">IF($C582&lt;&gt;"",_xlfn.XLOOKUP(B582&amp;C582, Choices!$I$2:$I$576 &amp; Choices!$J$2:$J$576, Choices!$L$2:$L$576, "不存在"),"")</f>
        <v/>
      </c>
      <c r="G582" s="79" t="str" cm="1">
        <f t="array" ref="G582">IF(AND($C582&lt;&gt;"",$B582=""),"错误：请先从 B 列的列表中进行选择。",IF($C582&lt;&gt;"",_xlfn.XLOOKUP(B582&amp;C582,Choices!$I$2:$I$578&amp;Choices!$J$2:$J$578,Choices!$M$2:$M$578,"错误：请从 C 列的列表中进行选择。"),""))</f>
        <v/>
      </c>
      <c r="H582" s="21"/>
      <c r="I582" s="21"/>
    </row>
    <row r="583" spans="2:9" x14ac:dyDescent="0.2">
      <c r="B583" s="57"/>
      <c r="C583" s="61"/>
      <c r="D583" s="62"/>
      <c r="E583" s="76" t="str" cm="1">
        <f t="array" ref="E583">IF($C583&lt;&gt;"",_xlfn.XLOOKUP(B583&amp;C583, Choices!$I$2:$I$576 &amp; Choices!$J$2:$J$576, Choices!$K$2:$K$576, "不存在"),"")</f>
        <v/>
      </c>
      <c r="F583" s="76" t="str" cm="1">
        <f t="array" ref="F583">IF($C583&lt;&gt;"",_xlfn.XLOOKUP(B583&amp;C583, Choices!$I$2:$I$576 &amp; Choices!$J$2:$J$576, Choices!$L$2:$L$576, "不存在"),"")</f>
        <v/>
      </c>
      <c r="G583" s="77" t="str" cm="1">
        <f t="array" ref="G583">IF(AND($C583&lt;&gt;"",$B583=""),"错误：请先从 B 列的列表中进行选择。",IF($C583&lt;&gt;"",_xlfn.XLOOKUP(B583&amp;C583,Choices!$I$2:$I$578&amp;Choices!$J$2:$J$578,Choices!$M$2:$M$578,"错误：请从 C 列的列表中进行选择。"),""))</f>
        <v/>
      </c>
      <c r="H583" s="21"/>
      <c r="I583" s="21"/>
    </row>
    <row r="584" spans="2:9" x14ac:dyDescent="0.2">
      <c r="B584" s="58"/>
      <c r="C584" s="59"/>
      <c r="D584" s="60"/>
      <c r="E584" s="78" t="str" cm="1">
        <f t="array" ref="E584">IF($C584&lt;&gt;"",_xlfn.XLOOKUP(B584&amp;C584, Choices!$I$2:$I$576 &amp; Choices!$J$2:$J$576, Choices!$K$2:$K$576, "不存在"),"")</f>
        <v/>
      </c>
      <c r="F584" s="78" t="str" cm="1">
        <f t="array" ref="F584">IF($C584&lt;&gt;"",_xlfn.XLOOKUP(B584&amp;C584, Choices!$I$2:$I$576 &amp; Choices!$J$2:$J$576, Choices!$L$2:$L$576, "不存在"),"")</f>
        <v/>
      </c>
      <c r="G584" s="79" t="str" cm="1">
        <f t="array" ref="G584">IF(AND($C584&lt;&gt;"",$B584=""),"错误：请先从 B 列的列表中进行选择。",IF($C584&lt;&gt;"",_xlfn.XLOOKUP(B584&amp;C584,Choices!$I$2:$I$578&amp;Choices!$J$2:$J$578,Choices!$M$2:$M$578,"错误：请从 C 列的列表中进行选择。"),""))</f>
        <v/>
      </c>
      <c r="H584" s="21"/>
      <c r="I584" s="21"/>
    </row>
    <row r="585" spans="2:9" x14ac:dyDescent="0.2">
      <c r="B585" s="57"/>
      <c r="C585" s="61"/>
      <c r="D585" s="62"/>
      <c r="E585" s="76" t="str" cm="1">
        <f t="array" ref="E585">IF($C585&lt;&gt;"",_xlfn.XLOOKUP(B585&amp;C585, Choices!$I$2:$I$576 &amp; Choices!$J$2:$J$576, Choices!$K$2:$K$576, "不存在"),"")</f>
        <v/>
      </c>
      <c r="F585" s="76" t="str" cm="1">
        <f t="array" ref="F585">IF($C585&lt;&gt;"",_xlfn.XLOOKUP(B585&amp;C585, Choices!$I$2:$I$576 &amp; Choices!$J$2:$J$576, Choices!$L$2:$L$576, "不存在"),"")</f>
        <v/>
      </c>
      <c r="G585" s="77" t="str" cm="1">
        <f t="array" ref="G585">IF(AND($C585&lt;&gt;"",$B585=""),"错误：请先从 B 列的列表中进行选择。",IF($C585&lt;&gt;"",_xlfn.XLOOKUP(B585&amp;C585,Choices!$I$2:$I$578&amp;Choices!$J$2:$J$578,Choices!$M$2:$M$578,"错误：请从 C 列的列表中进行选择。"),""))</f>
        <v/>
      </c>
      <c r="H585" s="21"/>
      <c r="I585" s="21"/>
    </row>
    <row r="586" spans="2:9" x14ac:dyDescent="0.2">
      <c r="B586" s="58"/>
      <c r="C586" s="59"/>
      <c r="D586" s="60"/>
      <c r="E586" s="78" t="str" cm="1">
        <f t="array" ref="E586">IF($C586&lt;&gt;"",_xlfn.XLOOKUP(B586&amp;C586, Choices!$I$2:$I$576 &amp; Choices!$J$2:$J$576, Choices!$K$2:$K$576, "不存在"),"")</f>
        <v/>
      </c>
      <c r="F586" s="78" t="str" cm="1">
        <f t="array" ref="F586">IF($C586&lt;&gt;"",_xlfn.XLOOKUP(B586&amp;C586, Choices!$I$2:$I$576 &amp; Choices!$J$2:$J$576, Choices!$L$2:$L$576, "不存在"),"")</f>
        <v/>
      </c>
      <c r="G586" s="79" t="str" cm="1">
        <f t="array" ref="G586">IF(AND($C586&lt;&gt;"",$B586=""),"错误：请先从 B 列的列表中进行选择。",IF($C586&lt;&gt;"",_xlfn.XLOOKUP(B586&amp;C586,Choices!$I$2:$I$578&amp;Choices!$J$2:$J$578,Choices!$M$2:$M$578,"错误：请从 C 列的列表中进行选择。"),""))</f>
        <v/>
      </c>
      <c r="H586" s="21"/>
      <c r="I586" s="21"/>
    </row>
    <row r="587" spans="2:9" x14ac:dyDescent="0.2">
      <c r="B587" s="57"/>
      <c r="C587" s="61"/>
      <c r="D587" s="62"/>
      <c r="E587" s="76" t="str" cm="1">
        <f t="array" ref="E587">IF($C587&lt;&gt;"",_xlfn.XLOOKUP(B587&amp;C587, Choices!$I$2:$I$576 &amp; Choices!$J$2:$J$576, Choices!$K$2:$K$576, "不存在"),"")</f>
        <v/>
      </c>
      <c r="F587" s="76" t="str" cm="1">
        <f t="array" ref="F587">IF($C587&lt;&gt;"",_xlfn.XLOOKUP(B587&amp;C587, Choices!$I$2:$I$576 &amp; Choices!$J$2:$J$576, Choices!$L$2:$L$576, "不存在"),"")</f>
        <v/>
      </c>
      <c r="G587" s="77" t="str" cm="1">
        <f t="array" ref="G587">IF(AND($C587&lt;&gt;"",$B587=""),"错误：请先从 B 列的列表中进行选择。",IF($C587&lt;&gt;"",_xlfn.XLOOKUP(B587&amp;C587,Choices!$I$2:$I$578&amp;Choices!$J$2:$J$578,Choices!$M$2:$M$578,"错误：请从 C 列的列表中进行选择。"),""))</f>
        <v/>
      </c>
      <c r="H587" s="21"/>
      <c r="I587" s="21"/>
    </row>
    <row r="588" spans="2:9" x14ac:dyDescent="0.2">
      <c r="B588" s="58"/>
      <c r="C588" s="59"/>
      <c r="D588" s="60"/>
      <c r="E588" s="78" t="str" cm="1">
        <f t="array" ref="E588">IF($C588&lt;&gt;"",_xlfn.XLOOKUP(B588&amp;C588, Choices!$I$2:$I$576 &amp; Choices!$J$2:$J$576, Choices!$K$2:$K$576, "不存在"),"")</f>
        <v/>
      </c>
      <c r="F588" s="78" t="str" cm="1">
        <f t="array" ref="F588">IF($C588&lt;&gt;"",_xlfn.XLOOKUP(B588&amp;C588, Choices!$I$2:$I$576 &amp; Choices!$J$2:$J$576, Choices!$L$2:$L$576, "不存在"),"")</f>
        <v/>
      </c>
      <c r="G588" s="79" t="str" cm="1">
        <f t="array" ref="G588">IF(AND($C588&lt;&gt;"",$B588=""),"错误：请先从 B 列的列表中进行选择。",IF($C588&lt;&gt;"",_xlfn.XLOOKUP(B588&amp;C588,Choices!$I$2:$I$578&amp;Choices!$J$2:$J$578,Choices!$M$2:$M$578,"错误：请从 C 列的列表中进行选择。"),""))</f>
        <v/>
      </c>
      <c r="H588" s="21"/>
      <c r="I588" s="21"/>
    </row>
    <row r="589" spans="2:9" x14ac:dyDescent="0.2">
      <c r="B589" s="57"/>
      <c r="C589" s="61"/>
      <c r="D589" s="62"/>
      <c r="E589" s="76" t="str" cm="1">
        <f t="array" ref="E589">IF($C589&lt;&gt;"",_xlfn.XLOOKUP(B589&amp;C589, Choices!$I$2:$I$576 &amp; Choices!$J$2:$J$576, Choices!$K$2:$K$576, "不存在"),"")</f>
        <v/>
      </c>
      <c r="F589" s="76" t="str" cm="1">
        <f t="array" ref="F589">IF($C589&lt;&gt;"",_xlfn.XLOOKUP(B589&amp;C589, Choices!$I$2:$I$576 &amp; Choices!$J$2:$J$576, Choices!$L$2:$L$576, "不存在"),"")</f>
        <v/>
      </c>
      <c r="G589" s="77" t="str" cm="1">
        <f t="array" ref="G589">IF(AND($C589&lt;&gt;"",$B589=""),"错误：请先从 B 列的列表中进行选择。",IF($C589&lt;&gt;"",_xlfn.XLOOKUP(B589&amp;C589,Choices!$I$2:$I$578&amp;Choices!$J$2:$J$578,Choices!$M$2:$M$578,"错误：请从 C 列的列表中进行选择。"),""))</f>
        <v/>
      </c>
      <c r="H589" s="21"/>
      <c r="I589" s="21"/>
    </row>
    <row r="590" spans="2:9" x14ac:dyDescent="0.2">
      <c r="B590" s="58"/>
      <c r="C590" s="59"/>
      <c r="D590" s="60"/>
      <c r="E590" s="78" t="str" cm="1">
        <f t="array" ref="E590">IF($C590&lt;&gt;"",_xlfn.XLOOKUP(B590&amp;C590, Choices!$I$2:$I$576 &amp; Choices!$J$2:$J$576, Choices!$K$2:$K$576, "不存在"),"")</f>
        <v/>
      </c>
      <c r="F590" s="78" t="str" cm="1">
        <f t="array" ref="F590">IF($C590&lt;&gt;"",_xlfn.XLOOKUP(B590&amp;C590, Choices!$I$2:$I$576 &amp; Choices!$J$2:$J$576, Choices!$L$2:$L$576, "不存在"),"")</f>
        <v/>
      </c>
      <c r="G590" s="79" t="str" cm="1">
        <f t="array" ref="G590">IF(AND($C590&lt;&gt;"",$B590=""),"错误：请先从 B 列的列表中进行选择。",IF($C590&lt;&gt;"",_xlfn.XLOOKUP(B590&amp;C590,Choices!$I$2:$I$578&amp;Choices!$J$2:$J$578,Choices!$M$2:$M$578,"错误：请从 C 列的列表中进行选择。"),""))</f>
        <v/>
      </c>
      <c r="H590" s="21"/>
      <c r="I590" s="21"/>
    </row>
    <row r="591" spans="2:9" x14ac:dyDescent="0.2">
      <c r="B591" s="57"/>
      <c r="C591" s="61"/>
      <c r="D591" s="62"/>
      <c r="E591" s="76" t="str" cm="1">
        <f t="array" ref="E591">IF($C591&lt;&gt;"",_xlfn.XLOOKUP(B591&amp;C591, Choices!$I$2:$I$576 &amp; Choices!$J$2:$J$576, Choices!$K$2:$K$576, "不存在"),"")</f>
        <v/>
      </c>
      <c r="F591" s="76" t="str" cm="1">
        <f t="array" ref="F591">IF($C591&lt;&gt;"",_xlfn.XLOOKUP(B591&amp;C591, Choices!$I$2:$I$576 &amp; Choices!$J$2:$J$576, Choices!$L$2:$L$576, "不存在"),"")</f>
        <v/>
      </c>
      <c r="G591" s="77" t="str" cm="1">
        <f t="array" ref="G591">IF(AND($C591&lt;&gt;"",$B591=""),"错误：请先从 B 列的列表中进行选择。",IF($C591&lt;&gt;"",_xlfn.XLOOKUP(B591&amp;C591,Choices!$I$2:$I$578&amp;Choices!$J$2:$J$578,Choices!$M$2:$M$578,"错误：请从 C 列的列表中进行选择。"),""))</f>
        <v/>
      </c>
      <c r="H591" s="21"/>
      <c r="I591" s="21"/>
    </row>
    <row r="592" spans="2:9" x14ac:dyDescent="0.2">
      <c r="B592" s="58"/>
      <c r="C592" s="59"/>
      <c r="D592" s="60"/>
      <c r="E592" s="78" t="str" cm="1">
        <f t="array" ref="E592">IF($C592&lt;&gt;"",_xlfn.XLOOKUP(B592&amp;C592, Choices!$I$2:$I$576 &amp; Choices!$J$2:$J$576, Choices!$K$2:$K$576, "不存在"),"")</f>
        <v/>
      </c>
      <c r="F592" s="78" t="str" cm="1">
        <f t="array" ref="F592">IF($C592&lt;&gt;"",_xlfn.XLOOKUP(B592&amp;C592, Choices!$I$2:$I$576 &amp; Choices!$J$2:$J$576, Choices!$L$2:$L$576, "不存在"),"")</f>
        <v/>
      </c>
      <c r="G592" s="79" t="str" cm="1">
        <f t="array" ref="G592">IF(AND($C592&lt;&gt;"",$B592=""),"错误：请先从 B 列的列表中进行选择。",IF($C592&lt;&gt;"",_xlfn.XLOOKUP(B592&amp;C592,Choices!$I$2:$I$578&amp;Choices!$J$2:$J$578,Choices!$M$2:$M$578,"错误：请从 C 列的列表中进行选择。"),""))</f>
        <v/>
      </c>
      <c r="H592" s="21"/>
      <c r="I592" s="21"/>
    </row>
    <row r="593" spans="2:9" x14ac:dyDescent="0.2">
      <c r="B593" s="57"/>
      <c r="C593" s="61"/>
      <c r="D593" s="62"/>
      <c r="E593" s="76" t="str" cm="1">
        <f t="array" ref="E593">IF($C593&lt;&gt;"",_xlfn.XLOOKUP(B593&amp;C593, Choices!$I$2:$I$576 &amp; Choices!$J$2:$J$576, Choices!$K$2:$K$576, "不存在"),"")</f>
        <v/>
      </c>
      <c r="F593" s="76" t="str" cm="1">
        <f t="array" ref="F593">IF($C593&lt;&gt;"",_xlfn.XLOOKUP(B593&amp;C593, Choices!$I$2:$I$576 &amp; Choices!$J$2:$J$576, Choices!$L$2:$L$576, "不存在"),"")</f>
        <v/>
      </c>
      <c r="G593" s="77" t="str" cm="1">
        <f t="array" ref="G593">IF(AND($C593&lt;&gt;"",$B593=""),"错误：请先从 B 列的列表中进行选择。",IF($C593&lt;&gt;"",_xlfn.XLOOKUP(B593&amp;C593,Choices!$I$2:$I$578&amp;Choices!$J$2:$J$578,Choices!$M$2:$M$578,"错误：请从 C 列的列表中进行选择。"),""))</f>
        <v/>
      </c>
      <c r="H593" s="21"/>
      <c r="I593" s="21"/>
    </row>
    <row r="594" spans="2:9" x14ac:dyDescent="0.2">
      <c r="B594" s="58"/>
      <c r="C594" s="59"/>
      <c r="D594" s="60"/>
      <c r="E594" s="78" t="str" cm="1">
        <f t="array" ref="E594">IF($C594&lt;&gt;"",_xlfn.XLOOKUP(B594&amp;C594, Choices!$I$2:$I$576 &amp; Choices!$J$2:$J$576, Choices!$K$2:$K$576, "不存在"),"")</f>
        <v/>
      </c>
      <c r="F594" s="78" t="str" cm="1">
        <f t="array" ref="F594">IF($C594&lt;&gt;"",_xlfn.XLOOKUP(B594&amp;C594, Choices!$I$2:$I$576 &amp; Choices!$J$2:$J$576, Choices!$L$2:$L$576, "不存在"),"")</f>
        <v/>
      </c>
      <c r="G594" s="79" t="str" cm="1">
        <f t="array" ref="G594">IF(AND($C594&lt;&gt;"",$B594=""),"错误：请先从 B 列的列表中进行选择。",IF($C594&lt;&gt;"",_xlfn.XLOOKUP(B594&amp;C594,Choices!$I$2:$I$578&amp;Choices!$J$2:$J$578,Choices!$M$2:$M$578,"错误：请从 C 列的列表中进行选择。"),""))</f>
        <v/>
      </c>
      <c r="H594" s="21"/>
      <c r="I594" s="21"/>
    </row>
    <row r="595" spans="2:9" x14ac:dyDescent="0.2">
      <c r="B595" s="57"/>
      <c r="C595" s="61"/>
      <c r="D595" s="62"/>
      <c r="E595" s="76" t="str" cm="1">
        <f t="array" ref="E595">IF($C595&lt;&gt;"",_xlfn.XLOOKUP(B595&amp;C595, Choices!$I$2:$I$576 &amp; Choices!$J$2:$J$576, Choices!$K$2:$K$576, "不存在"),"")</f>
        <v/>
      </c>
      <c r="F595" s="76" t="str" cm="1">
        <f t="array" ref="F595">IF($C595&lt;&gt;"",_xlfn.XLOOKUP(B595&amp;C595, Choices!$I$2:$I$576 &amp; Choices!$J$2:$J$576, Choices!$L$2:$L$576, "不存在"),"")</f>
        <v/>
      </c>
      <c r="G595" s="77" t="str" cm="1">
        <f t="array" ref="G595">IF(AND($C595&lt;&gt;"",$B595=""),"错误：请先从 B 列的列表中进行选择。",IF($C595&lt;&gt;"",_xlfn.XLOOKUP(B595&amp;C595,Choices!$I$2:$I$578&amp;Choices!$J$2:$J$578,Choices!$M$2:$M$578,"错误：请从 C 列的列表中进行选择。"),""))</f>
        <v/>
      </c>
      <c r="H595" s="21"/>
      <c r="I595" s="21"/>
    </row>
    <row r="596" spans="2:9" x14ac:dyDescent="0.2">
      <c r="B596" s="58"/>
      <c r="C596" s="59"/>
      <c r="D596" s="60"/>
      <c r="E596" s="78" t="str" cm="1">
        <f t="array" ref="E596">IF($C596&lt;&gt;"",_xlfn.XLOOKUP(B596&amp;C596, Choices!$I$2:$I$576 &amp; Choices!$J$2:$J$576, Choices!$K$2:$K$576, "不存在"),"")</f>
        <v/>
      </c>
      <c r="F596" s="78" t="str" cm="1">
        <f t="array" ref="F596">IF($C596&lt;&gt;"",_xlfn.XLOOKUP(B596&amp;C596, Choices!$I$2:$I$576 &amp; Choices!$J$2:$J$576, Choices!$L$2:$L$576, "不存在"),"")</f>
        <v/>
      </c>
      <c r="G596" s="79" t="str" cm="1">
        <f t="array" ref="G596">IF(AND($C596&lt;&gt;"",$B596=""),"错误：请先从 B 列的列表中进行选择。",IF($C596&lt;&gt;"",_xlfn.XLOOKUP(B596&amp;C596,Choices!$I$2:$I$578&amp;Choices!$J$2:$J$578,Choices!$M$2:$M$578,"错误：请从 C 列的列表中进行选择。"),""))</f>
        <v/>
      </c>
      <c r="H596" s="21"/>
      <c r="I596" s="21"/>
    </row>
    <row r="597" spans="2:9" x14ac:dyDescent="0.2">
      <c r="B597" s="57"/>
      <c r="C597" s="61"/>
      <c r="D597" s="62"/>
      <c r="E597" s="76" t="str" cm="1">
        <f t="array" ref="E597">IF($C597&lt;&gt;"",_xlfn.XLOOKUP(B597&amp;C597, Choices!$I$2:$I$576 &amp; Choices!$J$2:$J$576, Choices!$K$2:$K$576, "不存在"),"")</f>
        <v/>
      </c>
      <c r="F597" s="76" t="str" cm="1">
        <f t="array" ref="F597">IF($C597&lt;&gt;"",_xlfn.XLOOKUP(B597&amp;C597, Choices!$I$2:$I$576 &amp; Choices!$J$2:$J$576, Choices!$L$2:$L$576, "不存在"),"")</f>
        <v/>
      </c>
      <c r="G597" s="77" t="str" cm="1">
        <f t="array" ref="G597">IF(AND($C597&lt;&gt;"",$B597=""),"错误：请先从 B 列的列表中进行选择。",IF($C597&lt;&gt;"",_xlfn.XLOOKUP(B597&amp;C597,Choices!$I$2:$I$578&amp;Choices!$J$2:$J$578,Choices!$M$2:$M$578,"错误：请从 C 列的列表中进行选择。"),""))</f>
        <v/>
      </c>
      <c r="H597" s="21"/>
      <c r="I597" s="21"/>
    </row>
    <row r="598" spans="2:9" x14ac:dyDescent="0.2">
      <c r="B598" s="58"/>
      <c r="C598" s="59"/>
      <c r="D598" s="60"/>
      <c r="E598" s="78" t="str" cm="1">
        <f t="array" ref="E598">IF($C598&lt;&gt;"",_xlfn.XLOOKUP(B598&amp;C598, Choices!$I$2:$I$576 &amp; Choices!$J$2:$J$576, Choices!$K$2:$K$576, "不存在"),"")</f>
        <v/>
      </c>
      <c r="F598" s="78" t="str" cm="1">
        <f t="array" ref="F598">IF($C598&lt;&gt;"",_xlfn.XLOOKUP(B598&amp;C598, Choices!$I$2:$I$576 &amp; Choices!$J$2:$J$576, Choices!$L$2:$L$576, "不存在"),"")</f>
        <v/>
      </c>
      <c r="G598" s="79" t="str" cm="1">
        <f t="array" ref="G598">IF(AND($C598&lt;&gt;"",$B598=""),"错误：请先从 B 列的列表中进行选择。",IF($C598&lt;&gt;"",_xlfn.XLOOKUP(B598&amp;C598,Choices!$I$2:$I$578&amp;Choices!$J$2:$J$578,Choices!$M$2:$M$578,"错误：请从 C 列的列表中进行选择。"),""))</f>
        <v/>
      </c>
      <c r="H598" s="21"/>
      <c r="I598" s="21"/>
    </row>
    <row r="599" spans="2:9" x14ac:dyDescent="0.2">
      <c r="B599" s="57"/>
      <c r="C599" s="61"/>
      <c r="D599" s="62"/>
      <c r="E599" s="76" t="str" cm="1">
        <f t="array" ref="E599">IF($C599&lt;&gt;"",_xlfn.XLOOKUP(B599&amp;C599, Choices!$I$2:$I$576 &amp; Choices!$J$2:$J$576, Choices!$K$2:$K$576, "不存在"),"")</f>
        <v/>
      </c>
      <c r="F599" s="76" t="str" cm="1">
        <f t="array" ref="F599">IF($C599&lt;&gt;"",_xlfn.XLOOKUP(B599&amp;C599, Choices!$I$2:$I$576 &amp; Choices!$J$2:$J$576, Choices!$L$2:$L$576, "不存在"),"")</f>
        <v/>
      </c>
      <c r="G599" s="77" t="str" cm="1">
        <f t="array" ref="G599">IF(AND($C599&lt;&gt;"",$B599=""),"错误：请先从 B 列的列表中进行选择。",IF($C599&lt;&gt;"",_xlfn.XLOOKUP(B599&amp;C599,Choices!$I$2:$I$578&amp;Choices!$J$2:$J$578,Choices!$M$2:$M$578,"错误：请从 C 列的列表中进行选择。"),""))</f>
        <v/>
      </c>
      <c r="H599" s="21"/>
      <c r="I599" s="21"/>
    </row>
    <row r="600" spans="2:9" x14ac:dyDescent="0.2">
      <c r="B600" s="58"/>
      <c r="C600" s="59"/>
      <c r="D600" s="60"/>
      <c r="E600" s="78" t="str" cm="1">
        <f t="array" ref="E600">IF($C600&lt;&gt;"",_xlfn.XLOOKUP(B600&amp;C600, Choices!$I$2:$I$576 &amp; Choices!$J$2:$J$576, Choices!$K$2:$K$576, "不存在"),"")</f>
        <v/>
      </c>
      <c r="F600" s="78" t="str" cm="1">
        <f t="array" ref="F600">IF($C600&lt;&gt;"",_xlfn.XLOOKUP(B600&amp;C600, Choices!$I$2:$I$576 &amp; Choices!$J$2:$J$576, Choices!$L$2:$L$576, "不存在"),"")</f>
        <v/>
      </c>
      <c r="G600" s="79" t="str" cm="1">
        <f t="array" ref="G600">IF(AND($C600&lt;&gt;"",$B600=""),"错误：请先从 B 列的列表中进行选择。",IF($C600&lt;&gt;"",_xlfn.XLOOKUP(B600&amp;C600,Choices!$I$2:$I$578&amp;Choices!$J$2:$J$578,Choices!$M$2:$M$578,"错误：请从 C 列的列表中进行选择。"),""))</f>
        <v/>
      </c>
      <c r="H600" s="21"/>
      <c r="I600" s="21"/>
    </row>
    <row r="601" spans="2:9" x14ac:dyDescent="0.2">
      <c r="B601" s="57"/>
      <c r="C601" s="61"/>
      <c r="D601" s="62"/>
      <c r="E601" s="76" t="str" cm="1">
        <f t="array" ref="E601">IF($C601&lt;&gt;"",_xlfn.XLOOKUP(B601&amp;C601, Choices!$I$2:$I$576 &amp; Choices!$J$2:$J$576, Choices!$K$2:$K$576, "不存在"),"")</f>
        <v/>
      </c>
      <c r="F601" s="76" t="str" cm="1">
        <f t="array" ref="F601">IF($C601&lt;&gt;"",_xlfn.XLOOKUP(B601&amp;C601, Choices!$I$2:$I$576 &amp; Choices!$J$2:$J$576, Choices!$L$2:$L$576, "不存在"),"")</f>
        <v/>
      </c>
      <c r="G601" s="77" t="str" cm="1">
        <f t="array" ref="G601">IF(AND($C601&lt;&gt;"",$B601=""),"错误：请先从 B 列的列表中进行选择。",IF($C601&lt;&gt;"",_xlfn.XLOOKUP(B601&amp;C601,Choices!$I$2:$I$578&amp;Choices!$J$2:$J$578,Choices!$M$2:$M$578,"错误：请从 C 列的列表中进行选择。"),""))</f>
        <v/>
      </c>
      <c r="H601" s="21"/>
      <c r="I601" s="21"/>
    </row>
    <row r="602" spans="2:9" x14ac:dyDescent="0.2">
      <c r="B602" s="58"/>
      <c r="C602" s="59"/>
      <c r="D602" s="60"/>
      <c r="E602" s="78" t="str" cm="1">
        <f t="array" ref="E602">IF($C602&lt;&gt;"",_xlfn.XLOOKUP(B602&amp;C602, Choices!$I$2:$I$576 &amp; Choices!$J$2:$J$576, Choices!$K$2:$K$576, "不存在"),"")</f>
        <v/>
      </c>
      <c r="F602" s="78" t="str" cm="1">
        <f t="array" ref="F602">IF($C602&lt;&gt;"",_xlfn.XLOOKUP(B602&amp;C602, Choices!$I$2:$I$576 &amp; Choices!$J$2:$J$576, Choices!$L$2:$L$576, "不存在"),"")</f>
        <v/>
      </c>
      <c r="G602" s="79" t="str" cm="1">
        <f t="array" ref="G602">IF(AND($C602&lt;&gt;"",$B602=""),"错误：请先从 B 列的列表中进行选择。",IF($C602&lt;&gt;"",_xlfn.XLOOKUP(B602&amp;C602,Choices!$I$2:$I$578&amp;Choices!$J$2:$J$578,Choices!$M$2:$M$578,"错误：请从 C 列的列表中进行选择。"),""))</f>
        <v/>
      </c>
      <c r="H602" s="21"/>
      <c r="I602" s="21"/>
    </row>
    <row r="603" spans="2:9" x14ac:dyDescent="0.2">
      <c r="B603" s="57"/>
      <c r="C603" s="61"/>
      <c r="D603" s="62"/>
      <c r="E603" s="76" t="str" cm="1">
        <f t="array" ref="E603">IF($C603&lt;&gt;"",_xlfn.XLOOKUP(B603&amp;C603, Choices!$I$2:$I$576 &amp; Choices!$J$2:$J$576, Choices!$K$2:$K$576, "不存在"),"")</f>
        <v/>
      </c>
      <c r="F603" s="76" t="str" cm="1">
        <f t="array" ref="F603">IF($C603&lt;&gt;"",_xlfn.XLOOKUP(B603&amp;C603, Choices!$I$2:$I$576 &amp; Choices!$J$2:$J$576, Choices!$L$2:$L$576, "不存在"),"")</f>
        <v/>
      </c>
      <c r="G603" s="77" t="str" cm="1">
        <f t="array" ref="G603">IF(AND($C603&lt;&gt;"",$B603=""),"错误：请先从 B 列的列表中进行选择。",IF($C603&lt;&gt;"",_xlfn.XLOOKUP(B603&amp;C603,Choices!$I$2:$I$578&amp;Choices!$J$2:$J$578,Choices!$M$2:$M$578,"错误：请从 C 列的列表中进行选择。"),""))</f>
        <v/>
      </c>
      <c r="H603" s="21"/>
      <c r="I603" s="21"/>
    </row>
    <row r="604" spans="2:9" x14ac:dyDescent="0.2">
      <c r="B604" s="58"/>
      <c r="C604" s="59"/>
      <c r="D604" s="60"/>
      <c r="E604" s="78" t="str" cm="1">
        <f t="array" ref="E604">IF($C604&lt;&gt;"",_xlfn.XLOOKUP(B604&amp;C604, Choices!$I$2:$I$576 &amp; Choices!$J$2:$J$576, Choices!$K$2:$K$576, "不存在"),"")</f>
        <v/>
      </c>
      <c r="F604" s="78" t="str" cm="1">
        <f t="array" ref="F604">IF($C604&lt;&gt;"",_xlfn.XLOOKUP(B604&amp;C604, Choices!$I$2:$I$576 &amp; Choices!$J$2:$J$576, Choices!$L$2:$L$576, "不存在"),"")</f>
        <v/>
      </c>
      <c r="G604" s="79" t="str" cm="1">
        <f t="array" ref="G604">IF(AND($C604&lt;&gt;"",$B604=""),"错误：请先从 B 列的列表中进行选择。",IF($C604&lt;&gt;"",_xlfn.XLOOKUP(B604&amp;C604,Choices!$I$2:$I$578&amp;Choices!$J$2:$J$578,Choices!$M$2:$M$578,"错误：请从 C 列的列表中进行选择。"),""))</f>
        <v/>
      </c>
      <c r="H604" s="21"/>
      <c r="I604" s="21"/>
    </row>
    <row r="605" spans="2:9" x14ac:dyDescent="0.2">
      <c r="B605" s="57"/>
      <c r="C605" s="61"/>
      <c r="D605" s="62"/>
      <c r="E605" s="76" t="str" cm="1">
        <f t="array" ref="E605">IF($C605&lt;&gt;"",_xlfn.XLOOKUP(B605&amp;C605, Choices!$I$2:$I$576 &amp; Choices!$J$2:$J$576, Choices!$K$2:$K$576, "不存在"),"")</f>
        <v/>
      </c>
      <c r="F605" s="76" t="str" cm="1">
        <f t="array" ref="F605">IF($C605&lt;&gt;"",_xlfn.XLOOKUP(B605&amp;C605, Choices!$I$2:$I$576 &amp; Choices!$J$2:$J$576, Choices!$L$2:$L$576, "不存在"),"")</f>
        <v/>
      </c>
      <c r="G605" s="77" t="str" cm="1">
        <f t="array" ref="G605">IF(AND($C605&lt;&gt;"",$B605=""),"错误：请先从 B 列的列表中进行选择。",IF($C605&lt;&gt;"",_xlfn.XLOOKUP(B605&amp;C605,Choices!$I$2:$I$578&amp;Choices!$J$2:$J$578,Choices!$M$2:$M$578,"错误：请从 C 列的列表中进行选择。"),""))</f>
        <v/>
      </c>
      <c r="H605" s="21"/>
      <c r="I605" s="21"/>
    </row>
    <row r="606" spans="2:9" x14ac:dyDescent="0.2">
      <c r="B606" s="58"/>
      <c r="C606" s="59"/>
      <c r="D606" s="60"/>
      <c r="E606" s="78" t="str" cm="1">
        <f t="array" ref="E606">IF($C606&lt;&gt;"",_xlfn.XLOOKUP(B606&amp;C606, Choices!$I$2:$I$576 &amp; Choices!$J$2:$J$576, Choices!$K$2:$K$576, "不存在"),"")</f>
        <v/>
      </c>
      <c r="F606" s="78" t="str" cm="1">
        <f t="array" ref="F606">IF($C606&lt;&gt;"",_xlfn.XLOOKUP(B606&amp;C606, Choices!$I$2:$I$576 &amp; Choices!$J$2:$J$576, Choices!$L$2:$L$576, "不存在"),"")</f>
        <v/>
      </c>
      <c r="G606" s="79" t="str" cm="1">
        <f t="array" ref="G606">IF(AND($C606&lt;&gt;"",$B606=""),"错误：请先从 B 列的列表中进行选择。",IF($C606&lt;&gt;"",_xlfn.XLOOKUP(B606&amp;C606,Choices!$I$2:$I$578&amp;Choices!$J$2:$J$578,Choices!$M$2:$M$578,"错误：请从 C 列的列表中进行选择。"),""))</f>
        <v/>
      </c>
      <c r="H606" s="21"/>
      <c r="I606" s="21"/>
    </row>
    <row r="607" spans="2:9" x14ac:dyDescent="0.2">
      <c r="B607" s="57"/>
      <c r="C607" s="61"/>
      <c r="D607" s="62"/>
      <c r="E607" s="76" t="str" cm="1">
        <f t="array" ref="E607">IF($C607&lt;&gt;"",_xlfn.XLOOKUP(B607&amp;C607, Choices!$I$2:$I$576 &amp; Choices!$J$2:$J$576, Choices!$K$2:$K$576, "不存在"),"")</f>
        <v/>
      </c>
      <c r="F607" s="76" t="str" cm="1">
        <f t="array" ref="F607">IF($C607&lt;&gt;"",_xlfn.XLOOKUP(B607&amp;C607, Choices!$I$2:$I$576 &amp; Choices!$J$2:$J$576, Choices!$L$2:$L$576, "不存在"),"")</f>
        <v/>
      </c>
      <c r="G607" s="77" t="str" cm="1">
        <f t="array" ref="G607">IF(AND($C607&lt;&gt;"",$B607=""),"错误：请先从 B 列的列表中进行选择。",IF($C607&lt;&gt;"",_xlfn.XLOOKUP(B607&amp;C607,Choices!$I$2:$I$578&amp;Choices!$J$2:$J$578,Choices!$M$2:$M$578,"错误：请从 C 列的列表中进行选择。"),""))</f>
        <v/>
      </c>
      <c r="H607" s="21"/>
      <c r="I607" s="21"/>
    </row>
    <row r="608" spans="2:9" x14ac:dyDescent="0.2">
      <c r="B608" s="58"/>
      <c r="C608" s="59"/>
      <c r="D608" s="60"/>
      <c r="E608" s="78" t="str" cm="1">
        <f t="array" ref="E608">IF($C608&lt;&gt;"",_xlfn.XLOOKUP(B608&amp;C608, Choices!$I$2:$I$576 &amp; Choices!$J$2:$J$576, Choices!$K$2:$K$576, "不存在"),"")</f>
        <v/>
      </c>
      <c r="F608" s="78" t="str" cm="1">
        <f t="array" ref="F608">IF($C608&lt;&gt;"",_xlfn.XLOOKUP(B608&amp;C608, Choices!$I$2:$I$576 &amp; Choices!$J$2:$J$576, Choices!$L$2:$L$576, "不存在"),"")</f>
        <v/>
      </c>
      <c r="G608" s="79" t="str" cm="1">
        <f t="array" ref="G608">IF(AND($C608&lt;&gt;"",$B608=""),"错误：请先从 B 列的列表中进行选择。",IF($C608&lt;&gt;"",_xlfn.XLOOKUP(B608&amp;C608,Choices!$I$2:$I$578&amp;Choices!$J$2:$J$578,Choices!$M$2:$M$578,"错误：请从 C 列的列表中进行选择。"),""))</f>
        <v/>
      </c>
      <c r="H608" s="21"/>
      <c r="I608" s="21"/>
    </row>
    <row r="609" spans="2:9" x14ac:dyDescent="0.2">
      <c r="B609" s="57"/>
      <c r="C609" s="61"/>
      <c r="D609" s="62"/>
      <c r="E609" s="76" t="str" cm="1">
        <f t="array" ref="E609">IF($C609&lt;&gt;"",_xlfn.XLOOKUP(B609&amp;C609, Choices!$I$2:$I$576 &amp; Choices!$J$2:$J$576, Choices!$K$2:$K$576, "不存在"),"")</f>
        <v/>
      </c>
      <c r="F609" s="76" t="str" cm="1">
        <f t="array" ref="F609">IF($C609&lt;&gt;"",_xlfn.XLOOKUP(B609&amp;C609, Choices!$I$2:$I$576 &amp; Choices!$J$2:$J$576, Choices!$L$2:$L$576, "不存在"),"")</f>
        <v/>
      </c>
      <c r="G609" s="77" t="str" cm="1">
        <f t="array" ref="G609">IF(AND($C609&lt;&gt;"",$B609=""),"错误：请先从 B 列的列表中进行选择。",IF($C609&lt;&gt;"",_xlfn.XLOOKUP(B609&amp;C609,Choices!$I$2:$I$578&amp;Choices!$J$2:$J$578,Choices!$M$2:$M$578,"错误：请从 C 列的列表中进行选择。"),""))</f>
        <v/>
      </c>
      <c r="H609" s="21"/>
      <c r="I609" s="21"/>
    </row>
    <row r="610" spans="2:9" x14ac:dyDescent="0.2">
      <c r="B610" s="58"/>
      <c r="C610" s="59"/>
      <c r="D610" s="60"/>
      <c r="E610" s="78" t="str" cm="1">
        <f t="array" ref="E610">IF($C610&lt;&gt;"",_xlfn.XLOOKUP(B610&amp;C610, Choices!$I$2:$I$576 &amp; Choices!$J$2:$J$576, Choices!$K$2:$K$576, "不存在"),"")</f>
        <v/>
      </c>
      <c r="F610" s="78" t="str" cm="1">
        <f t="array" ref="F610">IF($C610&lt;&gt;"",_xlfn.XLOOKUP(B610&amp;C610, Choices!$I$2:$I$576 &amp; Choices!$J$2:$J$576, Choices!$L$2:$L$576, "不存在"),"")</f>
        <v/>
      </c>
      <c r="G610" s="79" t="str" cm="1">
        <f t="array" ref="G610">IF(AND($C610&lt;&gt;"",$B610=""),"错误：请先从 B 列的列表中进行选择。",IF($C610&lt;&gt;"",_xlfn.XLOOKUP(B610&amp;C610,Choices!$I$2:$I$578&amp;Choices!$J$2:$J$578,Choices!$M$2:$M$578,"错误：请从 C 列的列表中进行选择。"),""))</f>
        <v/>
      </c>
      <c r="H610" s="21"/>
      <c r="I610" s="21"/>
    </row>
    <row r="611" spans="2:9" x14ac:dyDescent="0.2">
      <c r="B611" s="57"/>
      <c r="C611" s="61"/>
      <c r="D611" s="62"/>
      <c r="E611" s="76" t="str" cm="1">
        <f t="array" ref="E611">IF($C611&lt;&gt;"",_xlfn.XLOOKUP(B611&amp;C611, Choices!$I$2:$I$576 &amp; Choices!$J$2:$J$576, Choices!$K$2:$K$576, "不存在"),"")</f>
        <v/>
      </c>
      <c r="F611" s="76" t="str" cm="1">
        <f t="array" ref="F611">IF($C611&lt;&gt;"",_xlfn.XLOOKUP(B611&amp;C611, Choices!$I$2:$I$576 &amp; Choices!$J$2:$J$576, Choices!$L$2:$L$576, "不存在"),"")</f>
        <v/>
      </c>
      <c r="G611" s="77" t="str" cm="1">
        <f t="array" ref="G611">IF(AND($C611&lt;&gt;"",$B611=""),"错误：请先从 B 列的列表中进行选择。",IF($C611&lt;&gt;"",_xlfn.XLOOKUP(B611&amp;C611,Choices!$I$2:$I$578&amp;Choices!$J$2:$J$578,Choices!$M$2:$M$578,"错误：请从 C 列的列表中进行选择。"),""))</f>
        <v/>
      </c>
      <c r="H611" s="21"/>
      <c r="I611" s="21"/>
    </row>
    <row r="612" spans="2:9" x14ac:dyDescent="0.2">
      <c r="B612" s="58"/>
      <c r="C612" s="59"/>
      <c r="D612" s="60"/>
      <c r="E612" s="78" t="str" cm="1">
        <f t="array" ref="E612">IF($C612&lt;&gt;"",_xlfn.XLOOKUP(B612&amp;C612, Choices!$I$2:$I$576 &amp; Choices!$J$2:$J$576, Choices!$K$2:$K$576, "不存在"),"")</f>
        <v/>
      </c>
      <c r="F612" s="78" t="str" cm="1">
        <f t="array" ref="F612">IF($C612&lt;&gt;"",_xlfn.XLOOKUP(B612&amp;C612, Choices!$I$2:$I$576 &amp; Choices!$J$2:$J$576, Choices!$L$2:$L$576, "不存在"),"")</f>
        <v/>
      </c>
      <c r="G612" s="79" t="str" cm="1">
        <f t="array" ref="G612">IF(AND($C612&lt;&gt;"",$B612=""),"错误：请先从 B 列的列表中进行选择。",IF($C612&lt;&gt;"",_xlfn.XLOOKUP(B612&amp;C612,Choices!$I$2:$I$578&amp;Choices!$J$2:$J$578,Choices!$M$2:$M$578,"错误：请从 C 列的列表中进行选择。"),""))</f>
        <v/>
      </c>
      <c r="H612" s="21"/>
      <c r="I612" s="21"/>
    </row>
    <row r="613" spans="2:9" x14ac:dyDescent="0.2">
      <c r="B613" s="57"/>
      <c r="C613" s="61"/>
      <c r="D613" s="62"/>
      <c r="E613" s="76" t="str" cm="1">
        <f t="array" ref="E613">IF($C613&lt;&gt;"",_xlfn.XLOOKUP(B613&amp;C613, Choices!$I$2:$I$576 &amp; Choices!$J$2:$J$576, Choices!$K$2:$K$576, "不存在"),"")</f>
        <v/>
      </c>
      <c r="F613" s="76" t="str" cm="1">
        <f t="array" ref="F613">IF($C613&lt;&gt;"",_xlfn.XLOOKUP(B613&amp;C613, Choices!$I$2:$I$576 &amp; Choices!$J$2:$J$576, Choices!$L$2:$L$576, "不存在"),"")</f>
        <v/>
      </c>
      <c r="G613" s="77" t="str" cm="1">
        <f t="array" ref="G613">IF(AND($C613&lt;&gt;"",$B613=""),"错误：请先从 B 列的列表中进行选择。",IF($C613&lt;&gt;"",_xlfn.XLOOKUP(B613&amp;C613,Choices!$I$2:$I$578&amp;Choices!$J$2:$J$578,Choices!$M$2:$M$578,"错误：请从 C 列的列表中进行选择。"),""))</f>
        <v/>
      </c>
      <c r="H613" s="21"/>
      <c r="I613" s="21"/>
    </row>
    <row r="614" spans="2:9" x14ac:dyDescent="0.2">
      <c r="B614" s="58"/>
      <c r="C614" s="59"/>
      <c r="D614" s="60"/>
      <c r="E614" s="78" t="str" cm="1">
        <f t="array" ref="E614">IF($C614&lt;&gt;"",_xlfn.XLOOKUP(B614&amp;C614, Choices!$I$2:$I$576 &amp; Choices!$J$2:$J$576, Choices!$K$2:$K$576, "不存在"),"")</f>
        <v/>
      </c>
      <c r="F614" s="78" t="str" cm="1">
        <f t="array" ref="F614">IF($C614&lt;&gt;"",_xlfn.XLOOKUP(B614&amp;C614, Choices!$I$2:$I$576 &amp; Choices!$J$2:$J$576, Choices!$L$2:$L$576, "不存在"),"")</f>
        <v/>
      </c>
      <c r="G614" s="79" t="str" cm="1">
        <f t="array" ref="G614">IF(AND($C614&lt;&gt;"",$B614=""),"错误：请先从 B 列的列表中进行选择。",IF($C614&lt;&gt;"",_xlfn.XLOOKUP(B614&amp;C614,Choices!$I$2:$I$578&amp;Choices!$J$2:$J$578,Choices!$M$2:$M$578,"错误：请从 C 列的列表中进行选择。"),""))</f>
        <v/>
      </c>
      <c r="H614" s="21"/>
      <c r="I614" s="21"/>
    </row>
    <row r="615" spans="2:9" x14ac:dyDescent="0.2">
      <c r="B615" s="57"/>
      <c r="C615" s="61"/>
      <c r="D615" s="62"/>
      <c r="E615" s="76" t="str" cm="1">
        <f t="array" ref="E615">IF($C615&lt;&gt;"",_xlfn.XLOOKUP(B615&amp;C615, Choices!$I$2:$I$576 &amp; Choices!$J$2:$J$576, Choices!$K$2:$K$576, "不存在"),"")</f>
        <v/>
      </c>
      <c r="F615" s="76" t="str" cm="1">
        <f t="array" ref="F615">IF($C615&lt;&gt;"",_xlfn.XLOOKUP(B615&amp;C615, Choices!$I$2:$I$576 &amp; Choices!$J$2:$J$576, Choices!$L$2:$L$576, "不存在"),"")</f>
        <v/>
      </c>
      <c r="G615" s="77" t="str" cm="1">
        <f t="array" ref="G615">IF(AND($C615&lt;&gt;"",$B615=""),"错误：请先从 B 列的列表中进行选择。",IF($C615&lt;&gt;"",_xlfn.XLOOKUP(B615&amp;C615,Choices!$I$2:$I$578&amp;Choices!$J$2:$J$578,Choices!$M$2:$M$578,"错误：请从 C 列的列表中进行选择。"),""))</f>
        <v/>
      </c>
      <c r="H615" s="21"/>
      <c r="I615" s="21"/>
    </row>
    <row r="616" spans="2:9" x14ac:dyDescent="0.2">
      <c r="B616" s="58"/>
      <c r="C616" s="59"/>
      <c r="D616" s="60"/>
      <c r="E616" s="78" t="str" cm="1">
        <f t="array" ref="E616">IF($C616&lt;&gt;"",_xlfn.XLOOKUP(B616&amp;C616, Choices!$I$2:$I$576 &amp; Choices!$J$2:$J$576, Choices!$K$2:$K$576, "不存在"),"")</f>
        <v/>
      </c>
      <c r="F616" s="78" t="str" cm="1">
        <f t="array" ref="F616">IF($C616&lt;&gt;"",_xlfn.XLOOKUP(B616&amp;C616, Choices!$I$2:$I$576 &amp; Choices!$J$2:$J$576, Choices!$L$2:$L$576, "不存在"),"")</f>
        <v/>
      </c>
      <c r="G616" s="79" t="str" cm="1">
        <f t="array" ref="G616">IF(AND($C616&lt;&gt;"",$B616=""),"错误：请先从 B 列的列表中进行选择。",IF($C616&lt;&gt;"",_xlfn.XLOOKUP(B616&amp;C616,Choices!$I$2:$I$578&amp;Choices!$J$2:$J$578,Choices!$M$2:$M$578,"错误：请从 C 列的列表中进行选择。"),""))</f>
        <v/>
      </c>
      <c r="H616" s="21"/>
      <c r="I616" s="21"/>
    </row>
    <row r="617" spans="2:9" x14ac:dyDescent="0.2">
      <c r="B617" s="57"/>
      <c r="C617" s="61"/>
      <c r="D617" s="62"/>
      <c r="E617" s="76" t="str" cm="1">
        <f t="array" ref="E617">IF($C617&lt;&gt;"",_xlfn.XLOOKUP(B617&amp;C617, Choices!$I$2:$I$576 &amp; Choices!$J$2:$J$576, Choices!$K$2:$K$576, "不存在"),"")</f>
        <v/>
      </c>
      <c r="F617" s="76" t="str" cm="1">
        <f t="array" ref="F617">IF($C617&lt;&gt;"",_xlfn.XLOOKUP(B617&amp;C617, Choices!$I$2:$I$576 &amp; Choices!$J$2:$J$576, Choices!$L$2:$L$576, "不存在"),"")</f>
        <v/>
      </c>
      <c r="G617" s="77" t="str" cm="1">
        <f t="array" ref="G617">IF(AND($C617&lt;&gt;"",$B617=""),"错误：请先从 B 列的列表中进行选择。",IF($C617&lt;&gt;"",_xlfn.XLOOKUP(B617&amp;C617,Choices!$I$2:$I$578&amp;Choices!$J$2:$J$578,Choices!$M$2:$M$578,"错误：请从 C 列的列表中进行选择。"),""))</f>
        <v/>
      </c>
      <c r="H617" s="21"/>
      <c r="I617" s="21"/>
    </row>
    <row r="618" spans="2:9" x14ac:dyDescent="0.2">
      <c r="B618" s="58"/>
      <c r="C618" s="59"/>
      <c r="D618" s="60"/>
      <c r="E618" s="78" t="str" cm="1">
        <f t="array" ref="E618">IF($C618&lt;&gt;"",_xlfn.XLOOKUP(B618&amp;C618, Choices!$I$2:$I$576 &amp; Choices!$J$2:$J$576, Choices!$K$2:$K$576, "不存在"),"")</f>
        <v/>
      </c>
      <c r="F618" s="78" t="str" cm="1">
        <f t="array" ref="F618">IF($C618&lt;&gt;"",_xlfn.XLOOKUP(B618&amp;C618, Choices!$I$2:$I$576 &amp; Choices!$J$2:$J$576, Choices!$L$2:$L$576, "不存在"),"")</f>
        <v/>
      </c>
      <c r="G618" s="79" t="str" cm="1">
        <f t="array" ref="G618">IF(AND($C618&lt;&gt;"",$B618=""),"错误：请先从 B 列的列表中进行选择。",IF($C618&lt;&gt;"",_xlfn.XLOOKUP(B618&amp;C618,Choices!$I$2:$I$578&amp;Choices!$J$2:$J$578,Choices!$M$2:$M$578,"错误：请从 C 列的列表中进行选择。"),""))</f>
        <v/>
      </c>
      <c r="H618" s="21"/>
      <c r="I618" s="21"/>
    </row>
    <row r="619" spans="2:9" x14ac:dyDescent="0.2">
      <c r="B619" s="57"/>
      <c r="C619" s="61"/>
      <c r="D619" s="62"/>
      <c r="E619" s="76" t="str" cm="1">
        <f t="array" ref="E619">IF($C619&lt;&gt;"",_xlfn.XLOOKUP(B619&amp;C619, Choices!$I$2:$I$576 &amp; Choices!$J$2:$J$576, Choices!$K$2:$K$576, "不存在"),"")</f>
        <v/>
      </c>
      <c r="F619" s="76" t="str" cm="1">
        <f t="array" ref="F619">IF($C619&lt;&gt;"",_xlfn.XLOOKUP(B619&amp;C619, Choices!$I$2:$I$576 &amp; Choices!$J$2:$J$576, Choices!$L$2:$L$576, "不存在"),"")</f>
        <v/>
      </c>
      <c r="G619" s="77" t="str" cm="1">
        <f t="array" ref="G619">IF(AND($C619&lt;&gt;"",$B619=""),"错误：请先从 B 列的列表中进行选择。",IF($C619&lt;&gt;"",_xlfn.XLOOKUP(B619&amp;C619,Choices!$I$2:$I$578&amp;Choices!$J$2:$J$578,Choices!$M$2:$M$578,"错误：请从 C 列的列表中进行选择。"),""))</f>
        <v/>
      </c>
      <c r="H619" s="21"/>
      <c r="I619" s="21"/>
    </row>
    <row r="620" spans="2:9" x14ac:dyDescent="0.2">
      <c r="B620" s="58"/>
      <c r="C620" s="59"/>
      <c r="D620" s="60"/>
      <c r="E620" s="78" t="str" cm="1">
        <f t="array" ref="E620">IF($C620&lt;&gt;"",_xlfn.XLOOKUP(B620&amp;C620, Choices!$I$2:$I$576 &amp; Choices!$J$2:$J$576, Choices!$K$2:$K$576, "不存在"),"")</f>
        <v/>
      </c>
      <c r="F620" s="78" t="str" cm="1">
        <f t="array" ref="F620">IF($C620&lt;&gt;"",_xlfn.XLOOKUP(B620&amp;C620, Choices!$I$2:$I$576 &amp; Choices!$J$2:$J$576, Choices!$L$2:$L$576, "不存在"),"")</f>
        <v/>
      </c>
      <c r="G620" s="79" t="str" cm="1">
        <f t="array" ref="G620">IF(AND($C620&lt;&gt;"",$B620=""),"错误：请先从 B 列的列表中进行选择。",IF($C620&lt;&gt;"",_xlfn.XLOOKUP(B620&amp;C620,Choices!$I$2:$I$578&amp;Choices!$J$2:$J$578,Choices!$M$2:$M$578,"错误：请从 C 列的列表中进行选择。"),""))</f>
        <v/>
      </c>
      <c r="H620" s="21"/>
      <c r="I620" s="21"/>
    </row>
    <row r="621" spans="2:9" x14ac:dyDescent="0.2">
      <c r="B621" s="57"/>
      <c r="C621" s="61"/>
      <c r="D621" s="62"/>
      <c r="E621" s="76" t="str" cm="1">
        <f t="array" ref="E621">IF($C621&lt;&gt;"",_xlfn.XLOOKUP(B621&amp;C621, Choices!$I$2:$I$576 &amp; Choices!$J$2:$J$576, Choices!$K$2:$K$576, "不存在"),"")</f>
        <v/>
      </c>
      <c r="F621" s="76" t="str" cm="1">
        <f t="array" ref="F621">IF($C621&lt;&gt;"",_xlfn.XLOOKUP(B621&amp;C621, Choices!$I$2:$I$576 &amp; Choices!$J$2:$J$576, Choices!$L$2:$L$576, "不存在"),"")</f>
        <v/>
      </c>
      <c r="G621" s="77" t="str" cm="1">
        <f t="array" ref="G621">IF(AND($C621&lt;&gt;"",$B621=""),"错误：请先从 B 列的列表中进行选择。",IF($C621&lt;&gt;"",_xlfn.XLOOKUP(B621&amp;C621,Choices!$I$2:$I$578&amp;Choices!$J$2:$J$578,Choices!$M$2:$M$578,"错误：请从 C 列的列表中进行选择。"),""))</f>
        <v/>
      </c>
      <c r="H621" s="21"/>
      <c r="I621" s="21"/>
    </row>
    <row r="622" spans="2:9" x14ac:dyDescent="0.2">
      <c r="B622" s="58"/>
      <c r="C622" s="59"/>
      <c r="D622" s="60"/>
      <c r="E622" s="78" t="str" cm="1">
        <f t="array" ref="E622">IF($C622&lt;&gt;"",_xlfn.XLOOKUP(B622&amp;C622, Choices!$I$2:$I$576 &amp; Choices!$J$2:$J$576, Choices!$K$2:$K$576, "不存在"),"")</f>
        <v/>
      </c>
      <c r="F622" s="78" t="str" cm="1">
        <f t="array" ref="F622">IF($C622&lt;&gt;"",_xlfn.XLOOKUP(B622&amp;C622, Choices!$I$2:$I$576 &amp; Choices!$J$2:$J$576, Choices!$L$2:$L$576, "不存在"),"")</f>
        <v/>
      </c>
      <c r="G622" s="79" t="str" cm="1">
        <f t="array" ref="G622">IF(AND($C622&lt;&gt;"",$B622=""),"错误：请先从 B 列的列表中进行选择。",IF($C622&lt;&gt;"",_xlfn.XLOOKUP(B622&amp;C622,Choices!$I$2:$I$578&amp;Choices!$J$2:$J$578,Choices!$M$2:$M$578,"错误：请从 C 列的列表中进行选择。"),""))</f>
        <v/>
      </c>
      <c r="H622" s="21"/>
      <c r="I622" s="21"/>
    </row>
    <row r="623" spans="2:9" x14ac:dyDescent="0.2">
      <c r="B623" s="57"/>
      <c r="C623" s="61"/>
      <c r="D623" s="62"/>
      <c r="E623" s="76" t="str" cm="1">
        <f t="array" ref="E623">IF($C623&lt;&gt;"",_xlfn.XLOOKUP(B623&amp;C623, Choices!$I$2:$I$576 &amp; Choices!$J$2:$J$576, Choices!$K$2:$K$576, "不存在"),"")</f>
        <v/>
      </c>
      <c r="F623" s="76" t="str" cm="1">
        <f t="array" ref="F623">IF($C623&lt;&gt;"",_xlfn.XLOOKUP(B623&amp;C623, Choices!$I$2:$I$576 &amp; Choices!$J$2:$J$576, Choices!$L$2:$L$576, "不存在"),"")</f>
        <v/>
      </c>
      <c r="G623" s="77" t="str" cm="1">
        <f t="array" ref="G623">IF(AND($C623&lt;&gt;"",$B623=""),"错误：请先从 B 列的列表中进行选择。",IF($C623&lt;&gt;"",_xlfn.XLOOKUP(B623&amp;C623,Choices!$I$2:$I$578&amp;Choices!$J$2:$J$578,Choices!$M$2:$M$578,"错误：请从 C 列的列表中进行选择。"),""))</f>
        <v/>
      </c>
      <c r="H623" s="21"/>
      <c r="I623" s="21"/>
    </row>
    <row r="624" spans="2:9" x14ac:dyDescent="0.2">
      <c r="B624" s="58"/>
      <c r="C624" s="59"/>
      <c r="D624" s="60"/>
      <c r="E624" s="78" t="str" cm="1">
        <f t="array" ref="E624">IF($C624&lt;&gt;"",_xlfn.XLOOKUP(B624&amp;C624, Choices!$I$2:$I$576 &amp; Choices!$J$2:$J$576, Choices!$K$2:$K$576, "不存在"),"")</f>
        <v/>
      </c>
      <c r="F624" s="78" t="str" cm="1">
        <f t="array" ref="F624">IF($C624&lt;&gt;"",_xlfn.XLOOKUP(B624&amp;C624, Choices!$I$2:$I$576 &amp; Choices!$J$2:$J$576, Choices!$L$2:$L$576, "不存在"),"")</f>
        <v/>
      </c>
      <c r="G624" s="79" t="str" cm="1">
        <f t="array" ref="G624">IF(AND($C624&lt;&gt;"",$B624=""),"错误：请先从 B 列的列表中进行选择。",IF($C624&lt;&gt;"",_xlfn.XLOOKUP(B624&amp;C624,Choices!$I$2:$I$578&amp;Choices!$J$2:$J$578,Choices!$M$2:$M$578,"错误：请从 C 列的列表中进行选择。"),""))</f>
        <v/>
      </c>
      <c r="H624" s="21"/>
      <c r="I624" s="21"/>
    </row>
    <row r="625" spans="2:9" x14ac:dyDescent="0.2">
      <c r="B625" s="57"/>
      <c r="C625" s="61"/>
      <c r="D625" s="62"/>
      <c r="E625" s="76" t="str" cm="1">
        <f t="array" ref="E625">IF($C625&lt;&gt;"",_xlfn.XLOOKUP(B625&amp;C625, Choices!$I$2:$I$576 &amp; Choices!$J$2:$J$576, Choices!$K$2:$K$576, "不存在"),"")</f>
        <v/>
      </c>
      <c r="F625" s="76" t="str" cm="1">
        <f t="array" ref="F625">IF($C625&lt;&gt;"",_xlfn.XLOOKUP(B625&amp;C625, Choices!$I$2:$I$576 &amp; Choices!$J$2:$J$576, Choices!$L$2:$L$576, "不存在"),"")</f>
        <v/>
      </c>
      <c r="G625" s="77" t="str" cm="1">
        <f t="array" ref="G625">IF(AND($C625&lt;&gt;"",$B625=""),"错误：请先从 B 列的列表中进行选择。",IF($C625&lt;&gt;"",_xlfn.XLOOKUP(B625&amp;C625,Choices!$I$2:$I$578&amp;Choices!$J$2:$J$578,Choices!$M$2:$M$578,"错误：请从 C 列的列表中进行选择。"),""))</f>
        <v/>
      </c>
      <c r="H625" s="21"/>
      <c r="I625" s="21"/>
    </row>
    <row r="626" spans="2:9" x14ac:dyDescent="0.2">
      <c r="B626" s="58"/>
      <c r="C626" s="59"/>
      <c r="D626" s="60"/>
      <c r="E626" s="78" t="str" cm="1">
        <f t="array" ref="E626">IF($C626&lt;&gt;"",_xlfn.XLOOKUP(B626&amp;C626, Choices!$I$2:$I$576 &amp; Choices!$J$2:$J$576, Choices!$K$2:$K$576, "不存在"),"")</f>
        <v/>
      </c>
      <c r="F626" s="78" t="str" cm="1">
        <f t="array" ref="F626">IF($C626&lt;&gt;"",_xlfn.XLOOKUP(B626&amp;C626, Choices!$I$2:$I$576 &amp; Choices!$J$2:$J$576, Choices!$L$2:$L$576, "不存在"),"")</f>
        <v/>
      </c>
      <c r="G626" s="79" t="str" cm="1">
        <f t="array" ref="G626">IF(AND($C626&lt;&gt;"",$B626=""),"错误：请先从 B 列的列表中进行选择。",IF($C626&lt;&gt;"",_xlfn.XLOOKUP(B626&amp;C626,Choices!$I$2:$I$578&amp;Choices!$J$2:$J$578,Choices!$M$2:$M$578,"错误：请从 C 列的列表中进行选择。"),""))</f>
        <v/>
      </c>
      <c r="H626" s="21"/>
      <c r="I626" s="21"/>
    </row>
    <row r="627" spans="2:9" x14ac:dyDescent="0.2">
      <c r="B627" s="57"/>
      <c r="C627" s="61"/>
      <c r="D627" s="62"/>
      <c r="E627" s="76" t="str" cm="1">
        <f t="array" ref="E627">IF($C627&lt;&gt;"",_xlfn.XLOOKUP(B627&amp;C627, Choices!$I$2:$I$576 &amp; Choices!$J$2:$J$576, Choices!$K$2:$K$576, "不存在"),"")</f>
        <v/>
      </c>
      <c r="F627" s="76" t="str" cm="1">
        <f t="array" ref="F627">IF($C627&lt;&gt;"",_xlfn.XLOOKUP(B627&amp;C627, Choices!$I$2:$I$576 &amp; Choices!$J$2:$J$576, Choices!$L$2:$L$576, "不存在"),"")</f>
        <v/>
      </c>
      <c r="G627" s="77" t="str" cm="1">
        <f t="array" ref="G627">IF(AND($C627&lt;&gt;"",$B627=""),"错误：请先从 B 列的列表中进行选择。",IF($C627&lt;&gt;"",_xlfn.XLOOKUP(B627&amp;C627,Choices!$I$2:$I$578&amp;Choices!$J$2:$J$578,Choices!$M$2:$M$578,"错误：请从 C 列的列表中进行选择。"),""))</f>
        <v/>
      </c>
      <c r="H627" s="21"/>
      <c r="I627" s="21"/>
    </row>
    <row r="628" spans="2:9" x14ac:dyDescent="0.2">
      <c r="B628" s="58"/>
      <c r="C628" s="59"/>
      <c r="D628" s="60"/>
      <c r="E628" s="78" t="str" cm="1">
        <f t="array" ref="E628">IF($C628&lt;&gt;"",_xlfn.XLOOKUP(B628&amp;C628, Choices!$I$2:$I$576 &amp; Choices!$J$2:$J$576, Choices!$K$2:$K$576, "不存在"),"")</f>
        <v/>
      </c>
      <c r="F628" s="78" t="str" cm="1">
        <f t="array" ref="F628">IF($C628&lt;&gt;"",_xlfn.XLOOKUP(B628&amp;C628, Choices!$I$2:$I$576 &amp; Choices!$J$2:$J$576, Choices!$L$2:$L$576, "不存在"),"")</f>
        <v/>
      </c>
      <c r="G628" s="79" t="str" cm="1">
        <f t="array" ref="G628">IF(AND($C628&lt;&gt;"",$B628=""),"错误：请先从 B 列的列表中进行选择。",IF($C628&lt;&gt;"",_xlfn.XLOOKUP(B628&amp;C628,Choices!$I$2:$I$578&amp;Choices!$J$2:$J$578,Choices!$M$2:$M$578,"错误：请从 C 列的列表中进行选择。"),""))</f>
        <v/>
      </c>
      <c r="H628" s="21"/>
      <c r="I628" s="21"/>
    </row>
    <row r="629" spans="2:9" x14ac:dyDescent="0.2">
      <c r="B629" s="57"/>
      <c r="C629" s="61"/>
      <c r="D629" s="62"/>
      <c r="E629" s="76" t="str" cm="1">
        <f t="array" ref="E629">IF($C629&lt;&gt;"",_xlfn.XLOOKUP(B629&amp;C629, Choices!$I$2:$I$576 &amp; Choices!$J$2:$J$576, Choices!$K$2:$K$576, "不存在"),"")</f>
        <v/>
      </c>
      <c r="F629" s="76" t="str" cm="1">
        <f t="array" ref="F629">IF($C629&lt;&gt;"",_xlfn.XLOOKUP(B629&amp;C629, Choices!$I$2:$I$576 &amp; Choices!$J$2:$J$576, Choices!$L$2:$L$576, "不存在"),"")</f>
        <v/>
      </c>
      <c r="G629" s="77" t="str" cm="1">
        <f t="array" ref="G629">IF(AND($C629&lt;&gt;"",$B629=""),"错误：请先从 B 列的列表中进行选择。",IF($C629&lt;&gt;"",_xlfn.XLOOKUP(B629&amp;C629,Choices!$I$2:$I$578&amp;Choices!$J$2:$J$578,Choices!$M$2:$M$578,"错误：请从 C 列的列表中进行选择。"),""))</f>
        <v/>
      </c>
      <c r="H629" s="21"/>
      <c r="I629" s="21"/>
    </row>
    <row r="630" spans="2:9" x14ac:dyDescent="0.2">
      <c r="B630" s="58"/>
      <c r="C630" s="59"/>
      <c r="D630" s="60"/>
      <c r="E630" s="78" t="str" cm="1">
        <f t="array" ref="E630">IF($C630&lt;&gt;"",_xlfn.XLOOKUP(B630&amp;C630, Choices!$I$2:$I$576 &amp; Choices!$J$2:$J$576, Choices!$K$2:$K$576, "不存在"),"")</f>
        <v/>
      </c>
      <c r="F630" s="78" t="str" cm="1">
        <f t="array" ref="F630">IF($C630&lt;&gt;"",_xlfn.XLOOKUP(B630&amp;C630, Choices!$I$2:$I$576 &amp; Choices!$J$2:$J$576, Choices!$L$2:$L$576, "不存在"),"")</f>
        <v/>
      </c>
      <c r="G630" s="79" t="str" cm="1">
        <f t="array" ref="G630">IF(AND($C630&lt;&gt;"",$B630=""),"错误：请先从 B 列的列表中进行选择。",IF($C630&lt;&gt;"",_xlfn.XLOOKUP(B630&amp;C630,Choices!$I$2:$I$578&amp;Choices!$J$2:$J$578,Choices!$M$2:$M$578,"错误：请从 C 列的列表中进行选择。"),""))</f>
        <v/>
      </c>
      <c r="H630" s="21"/>
      <c r="I630" s="21"/>
    </row>
    <row r="631" spans="2:9" x14ac:dyDescent="0.2">
      <c r="B631" s="57"/>
      <c r="C631" s="61"/>
      <c r="D631" s="62"/>
      <c r="E631" s="76" t="str" cm="1">
        <f t="array" ref="E631">IF($C631&lt;&gt;"",_xlfn.XLOOKUP(B631&amp;C631, Choices!$I$2:$I$576 &amp; Choices!$J$2:$J$576, Choices!$K$2:$K$576, "不存在"),"")</f>
        <v/>
      </c>
      <c r="F631" s="76" t="str" cm="1">
        <f t="array" ref="F631">IF($C631&lt;&gt;"",_xlfn.XLOOKUP(B631&amp;C631, Choices!$I$2:$I$576 &amp; Choices!$J$2:$J$576, Choices!$L$2:$L$576, "不存在"),"")</f>
        <v/>
      </c>
      <c r="G631" s="77" t="str" cm="1">
        <f t="array" ref="G631">IF(AND($C631&lt;&gt;"",$B631=""),"错误：请先从 B 列的列表中进行选择。",IF($C631&lt;&gt;"",_xlfn.XLOOKUP(B631&amp;C631,Choices!$I$2:$I$578&amp;Choices!$J$2:$J$578,Choices!$M$2:$M$578,"错误：请从 C 列的列表中进行选择。"),""))</f>
        <v/>
      </c>
      <c r="H631" s="21"/>
      <c r="I631" s="21"/>
    </row>
    <row r="632" spans="2:9" x14ac:dyDescent="0.2">
      <c r="B632" s="58"/>
      <c r="C632" s="59"/>
      <c r="D632" s="60"/>
      <c r="E632" s="78" t="str" cm="1">
        <f t="array" ref="E632">IF($C632&lt;&gt;"",_xlfn.XLOOKUP(B632&amp;C632, Choices!$I$2:$I$576 &amp; Choices!$J$2:$J$576, Choices!$K$2:$K$576, "不存在"),"")</f>
        <v/>
      </c>
      <c r="F632" s="78" t="str" cm="1">
        <f t="array" ref="F632">IF($C632&lt;&gt;"",_xlfn.XLOOKUP(B632&amp;C632, Choices!$I$2:$I$576 &amp; Choices!$J$2:$J$576, Choices!$L$2:$L$576, "不存在"),"")</f>
        <v/>
      </c>
      <c r="G632" s="79" t="str" cm="1">
        <f t="array" ref="G632">IF(AND($C632&lt;&gt;"",$B632=""),"错误：请先从 B 列的列表中进行选择。",IF($C632&lt;&gt;"",_xlfn.XLOOKUP(B632&amp;C632,Choices!$I$2:$I$578&amp;Choices!$J$2:$J$578,Choices!$M$2:$M$578,"错误：请从 C 列的列表中进行选择。"),""))</f>
        <v/>
      </c>
      <c r="H632" s="21"/>
      <c r="I632" s="21"/>
    </row>
    <row r="633" spans="2:9" x14ac:dyDescent="0.2">
      <c r="B633" s="57"/>
      <c r="C633" s="61"/>
      <c r="D633" s="62"/>
      <c r="E633" s="76" t="str" cm="1">
        <f t="array" ref="E633">IF($C633&lt;&gt;"",_xlfn.XLOOKUP(B633&amp;C633, Choices!$I$2:$I$576 &amp; Choices!$J$2:$J$576, Choices!$K$2:$K$576, "不存在"),"")</f>
        <v/>
      </c>
      <c r="F633" s="76" t="str" cm="1">
        <f t="array" ref="F633">IF($C633&lt;&gt;"",_xlfn.XLOOKUP(B633&amp;C633, Choices!$I$2:$I$576 &amp; Choices!$J$2:$J$576, Choices!$L$2:$L$576, "不存在"),"")</f>
        <v/>
      </c>
      <c r="G633" s="77" t="str" cm="1">
        <f t="array" ref="G633">IF(AND($C633&lt;&gt;"",$B633=""),"错误：请先从 B 列的列表中进行选择。",IF($C633&lt;&gt;"",_xlfn.XLOOKUP(B633&amp;C633,Choices!$I$2:$I$578&amp;Choices!$J$2:$J$578,Choices!$M$2:$M$578,"错误：请从 C 列的列表中进行选择。"),""))</f>
        <v/>
      </c>
      <c r="H633" s="21"/>
      <c r="I633" s="21"/>
    </row>
    <row r="634" spans="2:9" x14ac:dyDescent="0.2">
      <c r="B634" s="58"/>
      <c r="C634" s="59"/>
      <c r="D634" s="60"/>
      <c r="E634" s="78" t="str" cm="1">
        <f t="array" ref="E634">IF($C634&lt;&gt;"",_xlfn.XLOOKUP(B634&amp;C634, Choices!$I$2:$I$576 &amp; Choices!$J$2:$J$576, Choices!$K$2:$K$576, "不存在"),"")</f>
        <v/>
      </c>
      <c r="F634" s="78" t="str" cm="1">
        <f t="array" ref="F634">IF($C634&lt;&gt;"",_xlfn.XLOOKUP(B634&amp;C634, Choices!$I$2:$I$576 &amp; Choices!$J$2:$J$576, Choices!$L$2:$L$576, "不存在"),"")</f>
        <v/>
      </c>
      <c r="G634" s="79" t="str" cm="1">
        <f t="array" ref="G634">IF(AND($C634&lt;&gt;"",$B634=""),"错误：请先从 B 列的列表中进行选择。",IF($C634&lt;&gt;"",_xlfn.XLOOKUP(B634&amp;C634,Choices!$I$2:$I$578&amp;Choices!$J$2:$J$578,Choices!$M$2:$M$578,"错误：请从 C 列的列表中进行选择。"),""))</f>
        <v/>
      </c>
      <c r="H634" s="21"/>
      <c r="I634" s="21"/>
    </row>
    <row r="635" spans="2:9" x14ac:dyDescent="0.2">
      <c r="B635" s="57"/>
      <c r="C635" s="61"/>
      <c r="D635" s="62"/>
      <c r="E635" s="76" t="str" cm="1">
        <f t="array" ref="E635">IF($C635&lt;&gt;"",_xlfn.XLOOKUP(B635&amp;C635, Choices!$I$2:$I$576 &amp; Choices!$J$2:$J$576, Choices!$K$2:$K$576, "不存在"),"")</f>
        <v/>
      </c>
      <c r="F635" s="76" t="str" cm="1">
        <f t="array" ref="F635">IF($C635&lt;&gt;"",_xlfn.XLOOKUP(B635&amp;C635, Choices!$I$2:$I$576 &amp; Choices!$J$2:$J$576, Choices!$L$2:$L$576, "不存在"),"")</f>
        <v/>
      </c>
      <c r="G635" s="77" t="str" cm="1">
        <f t="array" ref="G635">IF(AND($C635&lt;&gt;"",$B635=""),"错误：请先从 B 列的列表中进行选择。",IF($C635&lt;&gt;"",_xlfn.XLOOKUP(B635&amp;C635,Choices!$I$2:$I$578&amp;Choices!$J$2:$J$578,Choices!$M$2:$M$578,"错误：请从 C 列的列表中进行选择。"),""))</f>
        <v/>
      </c>
      <c r="H635" s="21"/>
      <c r="I635" s="21"/>
    </row>
    <row r="636" spans="2:9" x14ac:dyDescent="0.2">
      <c r="B636" s="58"/>
      <c r="C636" s="59"/>
      <c r="D636" s="60"/>
      <c r="E636" s="78" t="str" cm="1">
        <f t="array" ref="E636">IF($C636&lt;&gt;"",_xlfn.XLOOKUP(B636&amp;C636, Choices!$I$2:$I$576 &amp; Choices!$J$2:$J$576, Choices!$K$2:$K$576, "不存在"),"")</f>
        <v/>
      </c>
      <c r="F636" s="78" t="str" cm="1">
        <f t="array" ref="F636">IF($C636&lt;&gt;"",_xlfn.XLOOKUP(B636&amp;C636, Choices!$I$2:$I$576 &amp; Choices!$J$2:$J$576, Choices!$L$2:$L$576, "不存在"),"")</f>
        <v/>
      </c>
      <c r="G636" s="79" t="str" cm="1">
        <f t="array" ref="G636">IF(AND($C636&lt;&gt;"",$B636=""),"错误：请先从 B 列的列表中进行选择。",IF($C636&lt;&gt;"",_xlfn.XLOOKUP(B636&amp;C636,Choices!$I$2:$I$578&amp;Choices!$J$2:$J$578,Choices!$M$2:$M$578,"错误：请从 C 列的列表中进行选择。"),""))</f>
        <v/>
      </c>
      <c r="H636" s="21"/>
      <c r="I636" s="21"/>
    </row>
    <row r="637" spans="2:9" x14ac:dyDescent="0.2">
      <c r="B637" s="57"/>
      <c r="C637" s="61"/>
      <c r="D637" s="62"/>
      <c r="E637" s="76" t="str" cm="1">
        <f t="array" ref="E637">IF($C637&lt;&gt;"",_xlfn.XLOOKUP(B637&amp;C637, Choices!$I$2:$I$576 &amp; Choices!$J$2:$J$576, Choices!$K$2:$K$576, "不存在"),"")</f>
        <v/>
      </c>
      <c r="F637" s="76" t="str" cm="1">
        <f t="array" ref="F637">IF($C637&lt;&gt;"",_xlfn.XLOOKUP(B637&amp;C637, Choices!$I$2:$I$576 &amp; Choices!$J$2:$J$576, Choices!$L$2:$L$576, "不存在"),"")</f>
        <v/>
      </c>
      <c r="G637" s="77" t="str" cm="1">
        <f t="array" ref="G637">IF(AND($C637&lt;&gt;"",$B637=""),"错误：请先从 B 列的列表中进行选择。",IF($C637&lt;&gt;"",_xlfn.XLOOKUP(B637&amp;C637,Choices!$I$2:$I$578&amp;Choices!$J$2:$J$578,Choices!$M$2:$M$578,"错误：请从 C 列的列表中进行选择。"),""))</f>
        <v/>
      </c>
      <c r="H637" s="21"/>
      <c r="I637" s="21"/>
    </row>
    <row r="638" spans="2:9" x14ac:dyDescent="0.2">
      <c r="B638" s="58"/>
      <c r="C638" s="59"/>
      <c r="D638" s="60"/>
      <c r="E638" s="78" t="str" cm="1">
        <f t="array" ref="E638">IF($C638&lt;&gt;"",_xlfn.XLOOKUP(B638&amp;C638, Choices!$I$2:$I$576 &amp; Choices!$J$2:$J$576, Choices!$K$2:$K$576, "不存在"),"")</f>
        <v/>
      </c>
      <c r="F638" s="78" t="str" cm="1">
        <f t="array" ref="F638">IF($C638&lt;&gt;"",_xlfn.XLOOKUP(B638&amp;C638, Choices!$I$2:$I$576 &amp; Choices!$J$2:$J$576, Choices!$L$2:$L$576, "不存在"),"")</f>
        <v/>
      </c>
      <c r="G638" s="79" t="str" cm="1">
        <f t="array" ref="G638">IF(AND($C638&lt;&gt;"",$B638=""),"错误：请先从 B 列的列表中进行选择。",IF($C638&lt;&gt;"",_xlfn.XLOOKUP(B638&amp;C638,Choices!$I$2:$I$578&amp;Choices!$J$2:$J$578,Choices!$M$2:$M$578,"错误：请从 C 列的列表中进行选择。"),""))</f>
        <v/>
      </c>
      <c r="H638" s="21"/>
      <c r="I638" s="21"/>
    </row>
    <row r="639" spans="2:9" x14ac:dyDescent="0.2">
      <c r="B639" s="57"/>
      <c r="C639" s="61"/>
      <c r="D639" s="62"/>
      <c r="E639" s="76" t="str" cm="1">
        <f t="array" ref="E639">IF($C639&lt;&gt;"",_xlfn.XLOOKUP(B639&amp;C639, Choices!$I$2:$I$576 &amp; Choices!$J$2:$J$576, Choices!$K$2:$K$576, "不存在"),"")</f>
        <v/>
      </c>
      <c r="F639" s="76" t="str" cm="1">
        <f t="array" ref="F639">IF($C639&lt;&gt;"",_xlfn.XLOOKUP(B639&amp;C639, Choices!$I$2:$I$576 &amp; Choices!$J$2:$J$576, Choices!$L$2:$L$576, "不存在"),"")</f>
        <v/>
      </c>
      <c r="G639" s="77" t="str" cm="1">
        <f t="array" ref="G639">IF(AND($C639&lt;&gt;"",$B639=""),"错误：请先从 B 列的列表中进行选择。",IF($C639&lt;&gt;"",_xlfn.XLOOKUP(B639&amp;C639,Choices!$I$2:$I$578&amp;Choices!$J$2:$J$578,Choices!$M$2:$M$578,"错误：请从 C 列的列表中进行选择。"),""))</f>
        <v/>
      </c>
      <c r="H639" s="21"/>
      <c r="I639" s="21"/>
    </row>
    <row r="640" spans="2:9" x14ac:dyDescent="0.2">
      <c r="B640" s="58"/>
      <c r="C640" s="59"/>
      <c r="D640" s="60"/>
      <c r="E640" s="78" t="str" cm="1">
        <f t="array" ref="E640">IF($C640&lt;&gt;"",_xlfn.XLOOKUP(B640&amp;C640, Choices!$I$2:$I$576 &amp; Choices!$J$2:$J$576, Choices!$K$2:$K$576, "不存在"),"")</f>
        <v/>
      </c>
      <c r="F640" s="78" t="str" cm="1">
        <f t="array" ref="F640">IF($C640&lt;&gt;"",_xlfn.XLOOKUP(B640&amp;C640, Choices!$I$2:$I$576 &amp; Choices!$J$2:$J$576, Choices!$L$2:$L$576, "不存在"),"")</f>
        <v/>
      </c>
      <c r="G640" s="79" t="str" cm="1">
        <f t="array" ref="G640">IF(AND($C640&lt;&gt;"",$B640=""),"错误：请先从 B 列的列表中进行选择。",IF($C640&lt;&gt;"",_xlfn.XLOOKUP(B640&amp;C640,Choices!$I$2:$I$578&amp;Choices!$J$2:$J$578,Choices!$M$2:$M$578,"错误：请从 C 列的列表中进行选择。"),""))</f>
        <v/>
      </c>
      <c r="H640" s="21"/>
      <c r="I640" s="21"/>
    </row>
    <row r="641" spans="2:9" x14ac:dyDescent="0.2">
      <c r="B641" s="57"/>
      <c r="C641" s="61"/>
      <c r="D641" s="62"/>
      <c r="E641" s="76" t="str" cm="1">
        <f t="array" ref="E641">IF($C641&lt;&gt;"",_xlfn.XLOOKUP(B641&amp;C641, Choices!$I$2:$I$576 &amp; Choices!$J$2:$J$576, Choices!$K$2:$K$576, "不存在"),"")</f>
        <v/>
      </c>
      <c r="F641" s="76" t="str" cm="1">
        <f t="array" ref="F641">IF($C641&lt;&gt;"",_xlfn.XLOOKUP(B641&amp;C641, Choices!$I$2:$I$576 &amp; Choices!$J$2:$J$576, Choices!$L$2:$L$576, "不存在"),"")</f>
        <v/>
      </c>
      <c r="G641" s="77" t="str" cm="1">
        <f t="array" ref="G641">IF(AND($C641&lt;&gt;"",$B641=""),"错误：请先从 B 列的列表中进行选择。",IF($C641&lt;&gt;"",_xlfn.XLOOKUP(B641&amp;C641,Choices!$I$2:$I$578&amp;Choices!$J$2:$J$578,Choices!$M$2:$M$578,"错误：请从 C 列的列表中进行选择。"),""))</f>
        <v/>
      </c>
      <c r="H641" s="21"/>
      <c r="I641" s="21"/>
    </row>
    <row r="642" spans="2:9" x14ac:dyDescent="0.2">
      <c r="B642" s="58"/>
      <c r="C642" s="59"/>
      <c r="D642" s="60"/>
      <c r="E642" s="78" t="str" cm="1">
        <f t="array" ref="E642">IF($C642&lt;&gt;"",_xlfn.XLOOKUP(B642&amp;C642, Choices!$I$2:$I$576 &amp; Choices!$J$2:$J$576, Choices!$K$2:$K$576, "不存在"),"")</f>
        <v/>
      </c>
      <c r="F642" s="78" t="str" cm="1">
        <f t="array" ref="F642">IF($C642&lt;&gt;"",_xlfn.XLOOKUP(B642&amp;C642, Choices!$I$2:$I$576 &amp; Choices!$J$2:$J$576, Choices!$L$2:$L$576, "不存在"),"")</f>
        <v/>
      </c>
      <c r="G642" s="79" t="str" cm="1">
        <f t="array" ref="G642">IF(AND($C642&lt;&gt;"",$B642=""),"错误：请先从 B 列的列表中进行选择。",IF($C642&lt;&gt;"",_xlfn.XLOOKUP(B642&amp;C642,Choices!$I$2:$I$578&amp;Choices!$J$2:$J$578,Choices!$M$2:$M$578,"错误：请从 C 列的列表中进行选择。"),""))</f>
        <v/>
      </c>
      <c r="H642" s="21"/>
      <c r="I642" s="21"/>
    </row>
    <row r="643" spans="2:9" x14ac:dyDescent="0.2">
      <c r="B643" s="57"/>
      <c r="C643" s="61"/>
      <c r="D643" s="62"/>
      <c r="E643" s="76" t="str" cm="1">
        <f t="array" ref="E643">IF($C643&lt;&gt;"",_xlfn.XLOOKUP(B643&amp;C643, Choices!$I$2:$I$576 &amp; Choices!$J$2:$J$576, Choices!$K$2:$K$576, "不存在"),"")</f>
        <v/>
      </c>
      <c r="F643" s="76" t="str" cm="1">
        <f t="array" ref="F643">IF($C643&lt;&gt;"",_xlfn.XLOOKUP(B643&amp;C643, Choices!$I$2:$I$576 &amp; Choices!$J$2:$J$576, Choices!$L$2:$L$576, "不存在"),"")</f>
        <v/>
      </c>
      <c r="G643" s="77" t="str" cm="1">
        <f t="array" ref="G643">IF(AND($C643&lt;&gt;"",$B643=""),"错误：请先从 B 列的列表中进行选择。",IF($C643&lt;&gt;"",_xlfn.XLOOKUP(B643&amp;C643,Choices!$I$2:$I$578&amp;Choices!$J$2:$J$578,Choices!$M$2:$M$578,"错误：请从 C 列的列表中进行选择。"),""))</f>
        <v/>
      </c>
      <c r="H643" s="21"/>
      <c r="I643" s="21"/>
    </row>
    <row r="644" spans="2:9" x14ac:dyDescent="0.2">
      <c r="B644" s="58"/>
      <c r="C644" s="59"/>
      <c r="D644" s="60"/>
      <c r="E644" s="78" t="str" cm="1">
        <f t="array" ref="E644">IF($C644&lt;&gt;"",_xlfn.XLOOKUP(B644&amp;C644, Choices!$I$2:$I$576 &amp; Choices!$J$2:$J$576, Choices!$K$2:$K$576, "不存在"),"")</f>
        <v/>
      </c>
      <c r="F644" s="78" t="str" cm="1">
        <f t="array" ref="F644">IF($C644&lt;&gt;"",_xlfn.XLOOKUP(B644&amp;C644, Choices!$I$2:$I$576 &amp; Choices!$J$2:$J$576, Choices!$L$2:$L$576, "不存在"),"")</f>
        <v/>
      </c>
      <c r="G644" s="79" t="str" cm="1">
        <f t="array" ref="G644">IF(AND($C644&lt;&gt;"",$B644=""),"错误：请先从 B 列的列表中进行选择。",IF($C644&lt;&gt;"",_xlfn.XLOOKUP(B644&amp;C644,Choices!$I$2:$I$578&amp;Choices!$J$2:$J$578,Choices!$M$2:$M$578,"错误：请从 C 列的列表中进行选择。"),""))</f>
        <v/>
      </c>
      <c r="H644" s="21"/>
      <c r="I644" s="21"/>
    </row>
    <row r="645" spans="2:9" x14ac:dyDescent="0.2">
      <c r="B645" s="57"/>
      <c r="C645" s="61"/>
      <c r="D645" s="62"/>
      <c r="E645" s="76" t="str" cm="1">
        <f t="array" ref="E645">IF($C645&lt;&gt;"",_xlfn.XLOOKUP(B645&amp;C645, Choices!$I$2:$I$576 &amp; Choices!$J$2:$J$576, Choices!$K$2:$K$576, "不存在"),"")</f>
        <v/>
      </c>
      <c r="F645" s="76" t="str" cm="1">
        <f t="array" ref="F645">IF($C645&lt;&gt;"",_xlfn.XLOOKUP(B645&amp;C645, Choices!$I$2:$I$576 &amp; Choices!$J$2:$J$576, Choices!$L$2:$L$576, "不存在"),"")</f>
        <v/>
      </c>
      <c r="G645" s="77" t="str" cm="1">
        <f t="array" ref="G645">IF(AND($C645&lt;&gt;"",$B645=""),"错误：请先从 B 列的列表中进行选择。",IF($C645&lt;&gt;"",_xlfn.XLOOKUP(B645&amp;C645,Choices!$I$2:$I$578&amp;Choices!$J$2:$J$578,Choices!$M$2:$M$578,"错误：请从 C 列的列表中进行选择。"),""))</f>
        <v/>
      </c>
      <c r="H645" s="21"/>
      <c r="I645" s="21"/>
    </row>
    <row r="646" spans="2:9" x14ac:dyDescent="0.2">
      <c r="B646" s="58"/>
      <c r="C646" s="59"/>
      <c r="D646" s="60"/>
      <c r="E646" s="78" t="str" cm="1">
        <f t="array" ref="E646">IF($C646&lt;&gt;"",_xlfn.XLOOKUP(B646&amp;C646, Choices!$I$2:$I$576 &amp; Choices!$J$2:$J$576, Choices!$K$2:$K$576, "不存在"),"")</f>
        <v/>
      </c>
      <c r="F646" s="78" t="str" cm="1">
        <f t="array" ref="F646">IF($C646&lt;&gt;"",_xlfn.XLOOKUP(B646&amp;C646, Choices!$I$2:$I$576 &amp; Choices!$J$2:$J$576, Choices!$L$2:$L$576, "不存在"),"")</f>
        <v/>
      </c>
      <c r="G646" s="79" t="str" cm="1">
        <f t="array" ref="G646">IF(AND($C646&lt;&gt;"",$B646=""),"错误：请先从 B 列的列表中进行选择。",IF($C646&lt;&gt;"",_xlfn.XLOOKUP(B646&amp;C646,Choices!$I$2:$I$578&amp;Choices!$J$2:$J$578,Choices!$M$2:$M$578,"错误：请从 C 列的列表中进行选择。"),""))</f>
        <v/>
      </c>
      <c r="H646" s="21"/>
      <c r="I646" s="21"/>
    </row>
    <row r="647" spans="2:9" x14ac:dyDescent="0.2">
      <c r="B647" s="57"/>
      <c r="C647" s="61"/>
      <c r="D647" s="62"/>
      <c r="E647" s="76" t="str" cm="1">
        <f t="array" ref="E647">IF($C647&lt;&gt;"",_xlfn.XLOOKUP(B647&amp;C647, Choices!$I$2:$I$576 &amp; Choices!$J$2:$J$576, Choices!$K$2:$K$576, "不存在"),"")</f>
        <v/>
      </c>
      <c r="F647" s="76" t="str" cm="1">
        <f t="array" ref="F647">IF($C647&lt;&gt;"",_xlfn.XLOOKUP(B647&amp;C647, Choices!$I$2:$I$576 &amp; Choices!$J$2:$J$576, Choices!$L$2:$L$576, "不存在"),"")</f>
        <v/>
      </c>
      <c r="G647" s="77" t="str" cm="1">
        <f t="array" ref="G647">IF(AND($C647&lt;&gt;"",$B647=""),"错误：请先从 B 列的列表中进行选择。",IF($C647&lt;&gt;"",_xlfn.XLOOKUP(B647&amp;C647,Choices!$I$2:$I$578&amp;Choices!$J$2:$J$578,Choices!$M$2:$M$578,"错误：请从 C 列的列表中进行选择。"),""))</f>
        <v/>
      </c>
      <c r="H647" s="21"/>
      <c r="I647" s="21"/>
    </row>
    <row r="648" spans="2:9" x14ac:dyDescent="0.2">
      <c r="B648" s="58"/>
      <c r="C648" s="59"/>
      <c r="D648" s="60"/>
      <c r="E648" s="78" t="str" cm="1">
        <f t="array" ref="E648">IF($C648&lt;&gt;"",_xlfn.XLOOKUP(B648&amp;C648, Choices!$I$2:$I$576 &amp; Choices!$J$2:$J$576, Choices!$K$2:$K$576, "不存在"),"")</f>
        <v/>
      </c>
      <c r="F648" s="78" t="str" cm="1">
        <f t="array" ref="F648">IF($C648&lt;&gt;"",_xlfn.XLOOKUP(B648&amp;C648, Choices!$I$2:$I$576 &amp; Choices!$J$2:$J$576, Choices!$L$2:$L$576, "不存在"),"")</f>
        <v/>
      </c>
      <c r="G648" s="79" t="str" cm="1">
        <f t="array" ref="G648">IF(AND($C648&lt;&gt;"",$B648=""),"错误：请先从 B 列的列表中进行选择。",IF($C648&lt;&gt;"",_xlfn.XLOOKUP(B648&amp;C648,Choices!$I$2:$I$578&amp;Choices!$J$2:$J$578,Choices!$M$2:$M$578,"错误：请从 C 列的列表中进行选择。"),""))</f>
        <v/>
      </c>
      <c r="H648" s="21"/>
      <c r="I648" s="21"/>
    </row>
    <row r="649" spans="2:9" x14ac:dyDescent="0.2">
      <c r="B649" s="57"/>
      <c r="C649" s="61"/>
      <c r="D649" s="62"/>
      <c r="E649" s="76" t="str" cm="1">
        <f t="array" ref="E649">IF($C649&lt;&gt;"",_xlfn.XLOOKUP(B649&amp;C649, Choices!$I$2:$I$576 &amp; Choices!$J$2:$J$576, Choices!$K$2:$K$576, "不存在"),"")</f>
        <v/>
      </c>
      <c r="F649" s="76" t="str" cm="1">
        <f t="array" ref="F649">IF($C649&lt;&gt;"",_xlfn.XLOOKUP(B649&amp;C649, Choices!$I$2:$I$576 &amp; Choices!$J$2:$J$576, Choices!$L$2:$L$576, "不存在"),"")</f>
        <v/>
      </c>
      <c r="G649" s="77" t="str" cm="1">
        <f t="array" ref="G649">IF(AND($C649&lt;&gt;"",$B649=""),"错误：请先从 B 列的列表中进行选择。",IF($C649&lt;&gt;"",_xlfn.XLOOKUP(B649&amp;C649,Choices!$I$2:$I$578&amp;Choices!$J$2:$J$578,Choices!$M$2:$M$578,"错误：请从 C 列的列表中进行选择。"),""))</f>
        <v/>
      </c>
      <c r="H649" s="21"/>
      <c r="I649" s="21"/>
    </row>
    <row r="650" spans="2:9" x14ac:dyDescent="0.2">
      <c r="B650" s="58"/>
      <c r="C650" s="59"/>
      <c r="D650" s="60"/>
      <c r="E650" s="78" t="str" cm="1">
        <f t="array" ref="E650">IF($C650&lt;&gt;"",_xlfn.XLOOKUP(B650&amp;C650, Choices!$I$2:$I$576 &amp; Choices!$J$2:$J$576, Choices!$K$2:$K$576, "不存在"),"")</f>
        <v/>
      </c>
      <c r="F650" s="78" t="str" cm="1">
        <f t="array" ref="F650">IF($C650&lt;&gt;"",_xlfn.XLOOKUP(B650&amp;C650, Choices!$I$2:$I$576 &amp; Choices!$J$2:$J$576, Choices!$L$2:$L$576, "不存在"),"")</f>
        <v/>
      </c>
      <c r="G650" s="79" t="str" cm="1">
        <f t="array" ref="G650">IF(AND($C650&lt;&gt;"",$B650=""),"错误：请先从 B 列的列表中进行选择。",IF($C650&lt;&gt;"",_xlfn.XLOOKUP(B650&amp;C650,Choices!$I$2:$I$578&amp;Choices!$J$2:$J$578,Choices!$M$2:$M$578,"错误：请从 C 列的列表中进行选择。"),""))</f>
        <v/>
      </c>
      <c r="H650" s="21"/>
      <c r="I650" s="21"/>
    </row>
    <row r="651" spans="2:9" x14ac:dyDescent="0.2">
      <c r="B651" s="57"/>
      <c r="C651" s="61"/>
      <c r="D651" s="62"/>
      <c r="E651" s="76" t="str" cm="1">
        <f t="array" ref="E651">IF($C651&lt;&gt;"",_xlfn.XLOOKUP(B651&amp;C651, Choices!$I$2:$I$576 &amp; Choices!$J$2:$J$576, Choices!$K$2:$K$576, "不存在"),"")</f>
        <v/>
      </c>
      <c r="F651" s="76" t="str" cm="1">
        <f t="array" ref="F651">IF($C651&lt;&gt;"",_xlfn.XLOOKUP(B651&amp;C651, Choices!$I$2:$I$576 &amp; Choices!$J$2:$J$576, Choices!$L$2:$L$576, "不存在"),"")</f>
        <v/>
      </c>
      <c r="G651" s="77" t="str" cm="1">
        <f t="array" ref="G651">IF(AND($C651&lt;&gt;"",$B651=""),"错误：请先从 B 列的列表中进行选择。",IF($C651&lt;&gt;"",_xlfn.XLOOKUP(B651&amp;C651,Choices!$I$2:$I$578&amp;Choices!$J$2:$J$578,Choices!$M$2:$M$578,"错误：请从 C 列的列表中进行选择。"),""))</f>
        <v/>
      </c>
      <c r="H651" s="21"/>
      <c r="I651" s="21"/>
    </row>
    <row r="652" spans="2:9" x14ac:dyDescent="0.2">
      <c r="B652" s="58"/>
      <c r="C652" s="59"/>
      <c r="D652" s="60"/>
      <c r="E652" s="78" t="str" cm="1">
        <f t="array" ref="E652">IF($C652&lt;&gt;"",_xlfn.XLOOKUP(B652&amp;C652, Choices!$I$2:$I$576 &amp; Choices!$J$2:$J$576, Choices!$K$2:$K$576, "不存在"),"")</f>
        <v/>
      </c>
      <c r="F652" s="78" t="str" cm="1">
        <f t="array" ref="F652">IF($C652&lt;&gt;"",_xlfn.XLOOKUP(B652&amp;C652, Choices!$I$2:$I$576 &amp; Choices!$J$2:$J$576, Choices!$L$2:$L$576, "不存在"),"")</f>
        <v/>
      </c>
      <c r="G652" s="79" t="str" cm="1">
        <f t="array" ref="G652">IF(AND($C652&lt;&gt;"",$B652=""),"错误：请先从 B 列的列表中进行选择。",IF($C652&lt;&gt;"",_xlfn.XLOOKUP(B652&amp;C652,Choices!$I$2:$I$578&amp;Choices!$J$2:$J$578,Choices!$M$2:$M$578,"错误：请从 C 列的列表中进行选择。"),""))</f>
        <v/>
      </c>
      <c r="H652" s="21"/>
      <c r="I652" s="21"/>
    </row>
    <row r="653" spans="2:9" x14ac:dyDescent="0.2">
      <c r="B653" s="57"/>
      <c r="C653" s="61"/>
      <c r="D653" s="62"/>
      <c r="E653" s="76" t="str" cm="1">
        <f t="array" ref="E653">IF($C653&lt;&gt;"",_xlfn.XLOOKUP(B653&amp;C653, Choices!$I$2:$I$576 &amp; Choices!$J$2:$J$576, Choices!$K$2:$K$576, "不存在"),"")</f>
        <v/>
      </c>
      <c r="F653" s="76" t="str" cm="1">
        <f t="array" ref="F653">IF($C653&lt;&gt;"",_xlfn.XLOOKUP(B653&amp;C653, Choices!$I$2:$I$576 &amp; Choices!$J$2:$J$576, Choices!$L$2:$L$576, "不存在"),"")</f>
        <v/>
      </c>
      <c r="G653" s="77" t="str" cm="1">
        <f t="array" ref="G653">IF(AND($C653&lt;&gt;"",$B653=""),"错误：请先从 B 列的列表中进行选择。",IF($C653&lt;&gt;"",_xlfn.XLOOKUP(B653&amp;C653,Choices!$I$2:$I$578&amp;Choices!$J$2:$J$578,Choices!$M$2:$M$578,"错误：请从 C 列的列表中进行选择。"),""))</f>
        <v/>
      </c>
      <c r="H653" s="21"/>
      <c r="I653" s="21"/>
    </row>
    <row r="654" spans="2:9" x14ac:dyDescent="0.2">
      <c r="B654" s="58"/>
      <c r="C654" s="59"/>
      <c r="D654" s="60"/>
      <c r="E654" s="78" t="str" cm="1">
        <f t="array" ref="E654">IF($C654&lt;&gt;"",_xlfn.XLOOKUP(B654&amp;C654, Choices!$I$2:$I$576 &amp; Choices!$J$2:$J$576, Choices!$K$2:$K$576, "不存在"),"")</f>
        <v/>
      </c>
      <c r="F654" s="78" t="str" cm="1">
        <f t="array" ref="F654">IF($C654&lt;&gt;"",_xlfn.XLOOKUP(B654&amp;C654, Choices!$I$2:$I$576 &amp; Choices!$J$2:$J$576, Choices!$L$2:$L$576, "不存在"),"")</f>
        <v/>
      </c>
      <c r="G654" s="79" t="str" cm="1">
        <f t="array" ref="G654">IF(AND($C654&lt;&gt;"",$B654=""),"错误：请先从 B 列的列表中进行选择。",IF($C654&lt;&gt;"",_xlfn.XLOOKUP(B654&amp;C654,Choices!$I$2:$I$578&amp;Choices!$J$2:$J$578,Choices!$M$2:$M$578,"错误：请从 C 列的列表中进行选择。"),""))</f>
        <v/>
      </c>
      <c r="H654" s="21"/>
      <c r="I654" s="21"/>
    </row>
    <row r="655" spans="2:9" x14ac:dyDescent="0.2">
      <c r="B655" s="57"/>
      <c r="C655" s="61"/>
      <c r="D655" s="62"/>
      <c r="E655" s="76" t="str" cm="1">
        <f t="array" ref="E655">IF($C655&lt;&gt;"",_xlfn.XLOOKUP(B655&amp;C655, Choices!$I$2:$I$576 &amp; Choices!$J$2:$J$576, Choices!$K$2:$K$576, "不存在"),"")</f>
        <v/>
      </c>
      <c r="F655" s="76" t="str" cm="1">
        <f t="array" ref="F655">IF($C655&lt;&gt;"",_xlfn.XLOOKUP(B655&amp;C655, Choices!$I$2:$I$576 &amp; Choices!$J$2:$J$576, Choices!$L$2:$L$576, "不存在"),"")</f>
        <v/>
      </c>
      <c r="G655" s="77" t="str" cm="1">
        <f t="array" ref="G655">IF(AND($C655&lt;&gt;"",$B655=""),"错误：请先从 B 列的列表中进行选择。",IF($C655&lt;&gt;"",_xlfn.XLOOKUP(B655&amp;C655,Choices!$I$2:$I$578&amp;Choices!$J$2:$J$578,Choices!$M$2:$M$578,"错误：请从 C 列的列表中进行选择。"),""))</f>
        <v/>
      </c>
      <c r="H655" s="21"/>
      <c r="I655" s="21"/>
    </row>
    <row r="656" spans="2:9" x14ac:dyDescent="0.2">
      <c r="B656" s="58"/>
      <c r="C656" s="59"/>
      <c r="D656" s="60"/>
      <c r="E656" s="78" t="str" cm="1">
        <f t="array" ref="E656">IF($C656&lt;&gt;"",_xlfn.XLOOKUP(B656&amp;C656, Choices!$I$2:$I$576 &amp; Choices!$J$2:$J$576, Choices!$K$2:$K$576, "不存在"),"")</f>
        <v/>
      </c>
      <c r="F656" s="78" t="str" cm="1">
        <f t="array" ref="F656">IF($C656&lt;&gt;"",_xlfn.XLOOKUP(B656&amp;C656, Choices!$I$2:$I$576 &amp; Choices!$J$2:$J$576, Choices!$L$2:$L$576, "不存在"),"")</f>
        <v/>
      </c>
      <c r="G656" s="79" t="str" cm="1">
        <f t="array" ref="G656">IF(AND($C656&lt;&gt;"",$B656=""),"错误：请先从 B 列的列表中进行选择。",IF($C656&lt;&gt;"",_xlfn.XLOOKUP(B656&amp;C656,Choices!$I$2:$I$578&amp;Choices!$J$2:$J$578,Choices!$M$2:$M$578,"错误：请从 C 列的列表中进行选择。"),""))</f>
        <v/>
      </c>
      <c r="H656" s="21"/>
      <c r="I656" s="21"/>
    </row>
    <row r="657" spans="2:9" x14ac:dyDescent="0.2">
      <c r="B657" s="57"/>
      <c r="C657" s="61"/>
      <c r="D657" s="62"/>
      <c r="E657" s="76" t="str" cm="1">
        <f t="array" ref="E657">IF($C657&lt;&gt;"",_xlfn.XLOOKUP(B657&amp;C657, Choices!$I$2:$I$576 &amp; Choices!$J$2:$J$576, Choices!$K$2:$K$576, "不存在"),"")</f>
        <v/>
      </c>
      <c r="F657" s="76" t="str" cm="1">
        <f t="array" ref="F657">IF($C657&lt;&gt;"",_xlfn.XLOOKUP(B657&amp;C657, Choices!$I$2:$I$576 &amp; Choices!$J$2:$J$576, Choices!$L$2:$L$576, "不存在"),"")</f>
        <v/>
      </c>
      <c r="G657" s="77" t="str" cm="1">
        <f t="array" ref="G657">IF(AND($C657&lt;&gt;"",$B657=""),"错误：请先从 B 列的列表中进行选择。",IF($C657&lt;&gt;"",_xlfn.XLOOKUP(B657&amp;C657,Choices!$I$2:$I$578&amp;Choices!$J$2:$J$578,Choices!$M$2:$M$578,"错误：请从 C 列的列表中进行选择。"),""))</f>
        <v/>
      </c>
      <c r="H657" s="21"/>
      <c r="I657" s="21"/>
    </row>
    <row r="658" spans="2:9" x14ac:dyDescent="0.2">
      <c r="B658" s="58"/>
      <c r="C658" s="59"/>
      <c r="D658" s="60"/>
      <c r="E658" s="78" t="str" cm="1">
        <f t="array" ref="E658">IF($C658&lt;&gt;"",_xlfn.XLOOKUP(B658&amp;C658, Choices!$I$2:$I$576 &amp; Choices!$J$2:$J$576, Choices!$K$2:$K$576, "不存在"),"")</f>
        <v/>
      </c>
      <c r="F658" s="78" t="str" cm="1">
        <f t="array" ref="F658">IF($C658&lt;&gt;"",_xlfn.XLOOKUP(B658&amp;C658, Choices!$I$2:$I$576 &amp; Choices!$J$2:$J$576, Choices!$L$2:$L$576, "不存在"),"")</f>
        <v/>
      </c>
      <c r="G658" s="79" t="str" cm="1">
        <f t="array" ref="G658">IF(AND($C658&lt;&gt;"",$B658=""),"错误：请先从 B 列的列表中进行选择。",IF($C658&lt;&gt;"",_xlfn.XLOOKUP(B658&amp;C658,Choices!$I$2:$I$578&amp;Choices!$J$2:$J$578,Choices!$M$2:$M$578,"错误：请从 C 列的列表中进行选择。"),""))</f>
        <v/>
      </c>
      <c r="H658" s="21"/>
      <c r="I658" s="21"/>
    </row>
    <row r="659" spans="2:9" x14ac:dyDescent="0.2">
      <c r="B659" s="57"/>
      <c r="C659" s="61"/>
      <c r="D659" s="62"/>
      <c r="E659" s="76" t="str" cm="1">
        <f t="array" ref="E659">IF($C659&lt;&gt;"",_xlfn.XLOOKUP(B659&amp;C659, Choices!$I$2:$I$576 &amp; Choices!$J$2:$J$576, Choices!$K$2:$K$576, "不存在"),"")</f>
        <v/>
      </c>
      <c r="F659" s="76" t="str" cm="1">
        <f t="array" ref="F659">IF($C659&lt;&gt;"",_xlfn.XLOOKUP(B659&amp;C659, Choices!$I$2:$I$576 &amp; Choices!$J$2:$J$576, Choices!$L$2:$L$576, "不存在"),"")</f>
        <v/>
      </c>
      <c r="G659" s="77" t="str" cm="1">
        <f t="array" ref="G659">IF(AND($C659&lt;&gt;"",$B659=""),"错误：请先从 B 列的列表中进行选择。",IF($C659&lt;&gt;"",_xlfn.XLOOKUP(B659&amp;C659,Choices!$I$2:$I$578&amp;Choices!$J$2:$J$578,Choices!$M$2:$M$578,"错误：请从 C 列的列表中进行选择。"),""))</f>
        <v/>
      </c>
      <c r="H659" s="21"/>
      <c r="I659" s="21"/>
    </row>
    <row r="660" spans="2:9" x14ac:dyDescent="0.2">
      <c r="B660" s="58"/>
      <c r="C660" s="59"/>
      <c r="D660" s="60"/>
      <c r="E660" s="78" t="str" cm="1">
        <f t="array" ref="E660">IF($C660&lt;&gt;"",_xlfn.XLOOKUP(B660&amp;C660, Choices!$I$2:$I$576 &amp; Choices!$J$2:$J$576, Choices!$K$2:$K$576, "不存在"),"")</f>
        <v/>
      </c>
      <c r="F660" s="78" t="str" cm="1">
        <f t="array" ref="F660">IF($C660&lt;&gt;"",_xlfn.XLOOKUP(B660&amp;C660, Choices!$I$2:$I$576 &amp; Choices!$J$2:$J$576, Choices!$L$2:$L$576, "不存在"),"")</f>
        <v/>
      </c>
      <c r="G660" s="79" t="str" cm="1">
        <f t="array" ref="G660">IF(AND($C660&lt;&gt;"",$B660=""),"错误：请先从 B 列的列表中进行选择。",IF($C660&lt;&gt;"",_xlfn.XLOOKUP(B660&amp;C660,Choices!$I$2:$I$578&amp;Choices!$J$2:$J$578,Choices!$M$2:$M$578,"错误：请从 C 列的列表中进行选择。"),""))</f>
        <v/>
      </c>
      <c r="H660" s="21"/>
      <c r="I660" s="21"/>
    </row>
    <row r="661" spans="2:9" x14ac:dyDescent="0.2">
      <c r="B661" s="57"/>
      <c r="C661" s="61"/>
      <c r="D661" s="62"/>
      <c r="E661" s="76" t="str" cm="1">
        <f t="array" ref="E661">IF($C661&lt;&gt;"",_xlfn.XLOOKUP(B661&amp;C661, Choices!$I$2:$I$576 &amp; Choices!$J$2:$J$576, Choices!$K$2:$K$576, "不存在"),"")</f>
        <v/>
      </c>
      <c r="F661" s="76" t="str" cm="1">
        <f t="array" ref="F661">IF($C661&lt;&gt;"",_xlfn.XLOOKUP(B661&amp;C661, Choices!$I$2:$I$576 &amp; Choices!$J$2:$J$576, Choices!$L$2:$L$576, "不存在"),"")</f>
        <v/>
      </c>
      <c r="G661" s="77" t="str" cm="1">
        <f t="array" ref="G661">IF(AND($C661&lt;&gt;"",$B661=""),"错误：请先从 B 列的列表中进行选择。",IF($C661&lt;&gt;"",_xlfn.XLOOKUP(B661&amp;C661,Choices!$I$2:$I$578&amp;Choices!$J$2:$J$578,Choices!$M$2:$M$578,"错误：请从 C 列的列表中进行选择。"),""))</f>
        <v/>
      </c>
      <c r="H661" s="21"/>
      <c r="I661" s="21"/>
    </row>
    <row r="662" spans="2:9" x14ac:dyDescent="0.2">
      <c r="B662" s="58"/>
      <c r="C662" s="59"/>
      <c r="D662" s="60"/>
      <c r="E662" s="78" t="str" cm="1">
        <f t="array" ref="E662">IF($C662&lt;&gt;"",_xlfn.XLOOKUP(B662&amp;C662, Choices!$I$2:$I$576 &amp; Choices!$J$2:$J$576, Choices!$K$2:$K$576, "不存在"),"")</f>
        <v/>
      </c>
      <c r="F662" s="78" t="str" cm="1">
        <f t="array" ref="F662">IF($C662&lt;&gt;"",_xlfn.XLOOKUP(B662&amp;C662, Choices!$I$2:$I$576 &amp; Choices!$J$2:$J$576, Choices!$L$2:$L$576, "不存在"),"")</f>
        <v/>
      </c>
      <c r="G662" s="79" t="str" cm="1">
        <f t="array" ref="G662">IF(AND($C662&lt;&gt;"",$B662=""),"错误：请先从 B 列的列表中进行选择。",IF($C662&lt;&gt;"",_xlfn.XLOOKUP(B662&amp;C662,Choices!$I$2:$I$578&amp;Choices!$J$2:$J$578,Choices!$M$2:$M$578,"错误：请从 C 列的列表中进行选择。"),""))</f>
        <v/>
      </c>
      <c r="H662" s="21"/>
      <c r="I662" s="21"/>
    </row>
    <row r="663" spans="2:9" x14ac:dyDescent="0.2">
      <c r="B663" s="57"/>
      <c r="C663" s="61"/>
      <c r="D663" s="62"/>
      <c r="E663" s="76" t="str" cm="1">
        <f t="array" ref="E663">IF($C663&lt;&gt;"",_xlfn.XLOOKUP(B663&amp;C663, Choices!$I$2:$I$576 &amp; Choices!$J$2:$J$576, Choices!$K$2:$K$576, "不存在"),"")</f>
        <v/>
      </c>
      <c r="F663" s="76" t="str" cm="1">
        <f t="array" ref="F663">IF($C663&lt;&gt;"",_xlfn.XLOOKUP(B663&amp;C663, Choices!$I$2:$I$576 &amp; Choices!$J$2:$J$576, Choices!$L$2:$L$576, "不存在"),"")</f>
        <v/>
      </c>
      <c r="G663" s="77" t="str" cm="1">
        <f t="array" ref="G663">IF(AND($C663&lt;&gt;"",$B663=""),"错误：请先从 B 列的列表中进行选择。",IF($C663&lt;&gt;"",_xlfn.XLOOKUP(B663&amp;C663,Choices!$I$2:$I$578&amp;Choices!$J$2:$J$578,Choices!$M$2:$M$578,"错误：请从 C 列的列表中进行选择。"),""))</f>
        <v/>
      </c>
      <c r="H663" s="21"/>
      <c r="I663" s="21"/>
    </row>
    <row r="664" spans="2:9" x14ac:dyDescent="0.2">
      <c r="B664" s="58"/>
      <c r="C664" s="59"/>
      <c r="D664" s="60"/>
      <c r="E664" s="78" t="str" cm="1">
        <f t="array" ref="E664">IF($C664&lt;&gt;"",_xlfn.XLOOKUP(B664&amp;C664, Choices!$I$2:$I$576 &amp; Choices!$J$2:$J$576, Choices!$K$2:$K$576, "不存在"),"")</f>
        <v/>
      </c>
      <c r="F664" s="78" t="str" cm="1">
        <f t="array" ref="F664">IF($C664&lt;&gt;"",_xlfn.XLOOKUP(B664&amp;C664, Choices!$I$2:$I$576 &amp; Choices!$J$2:$J$576, Choices!$L$2:$L$576, "不存在"),"")</f>
        <v/>
      </c>
      <c r="G664" s="79" t="str" cm="1">
        <f t="array" ref="G664">IF(AND($C664&lt;&gt;"",$B664=""),"错误：请先从 B 列的列表中进行选择。",IF($C664&lt;&gt;"",_xlfn.XLOOKUP(B664&amp;C664,Choices!$I$2:$I$578&amp;Choices!$J$2:$J$578,Choices!$M$2:$M$578,"错误：请从 C 列的列表中进行选择。"),""))</f>
        <v/>
      </c>
      <c r="H664" s="21"/>
      <c r="I664" s="21"/>
    </row>
    <row r="665" spans="2:9" x14ac:dyDescent="0.2">
      <c r="B665" s="57"/>
      <c r="C665" s="61"/>
      <c r="D665" s="62"/>
      <c r="E665" s="76" t="str" cm="1">
        <f t="array" ref="E665">IF($C665&lt;&gt;"",_xlfn.XLOOKUP(B665&amp;C665, Choices!$I$2:$I$576 &amp; Choices!$J$2:$J$576, Choices!$K$2:$K$576, "不存在"),"")</f>
        <v/>
      </c>
      <c r="F665" s="76" t="str" cm="1">
        <f t="array" ref="F665">IF($C665&lt;&gt;"",_xlfn.XLOOKUP(B665&amp;C665, Choices!$I$2:$I$576 &amp; Choices!$J$2:$J$576, Choices!$L$2:$L$576, "不存在"),"")</f>
        <v/>
      </c>
      <c r="G665" s="77" t="str" cm="1">
        <f t="array" ref="G665">IF(AND($C665&lt;&gt;"",$B665=""),"错误：请先从 B 列的列表中进行选择。",IF($C665&lt;&gt;"",_xlfn.XLOOKUP(B665&amp;C665,Choices!$I$2:$I$578&amp;Choices!$J$2:$J$578,Choices!$M$2:$M$578,"错误：请从 C 列的列表中进行选择。"),""))</f>
        <v/>
      </c>
      <c r="H665" s="21"/>
      <c r="I665" s="21"/>
    </row>
    <row r="666" spans="2:9" x14ac:dyDescent="0.2">
      <c r="B666" s="58"/>
      <c r="C666" s="59"/>
      <c r="D666" s="60"/>
      <c r="E666" s="78" t="str" cm="1">
        <f t="array" ref="E666">IF($C666&lt;&gt;"",_xlfn.XLOOKUP(B666&amp;C666, Choices!$I$2:$I$576 &amp; Choices!$J$2:$J$576, Choices!$K$2:$K$576, "不存在"),"")</f>
        <v/>
      </c>
      <c r="F666" s="78" t="str" cm="1">
        <f t="array" ref="F666">IF($C666&lt;&gt;"",_xlfn.XLOOKUP(B666&amp;C666, Choices!$I$2:$I$576 &amp; Choices!$J$2:$J$576, Choices!$L$2:$L$576, "不存在"),"")</f>
        <v/>
      </c>
      <c r="G666" s="79" t="str" cm="1">
        <f t="array" ref="G666">IF(AND($C666&lt;&gt;"",$B666=""),"错误：请先从 B 列的列表中进行选择。",IF($C666&lt;&gt;"",_xlfn.XLOOKUP(B666&amp;C666,Choices!$I$2:$I$578&amp;Choices!$J$2:$J$578,Choices!$M$2:$M$578,"错误：请从 C 列的列表中进行选择。"),""))</f>
        <v/>
      </c>
      <c r="H666" s="21"/>
      <c r="I666" s="21"/>
    </row>
    <row r="667" spans="2:9" x14ac:dyDescent="0.2">
      <c r="B667" s="57"/>
      <c r="C667" s="61"/>
      <c r="D667" s="62"/>
      <c r="E667" s="76" t="str" cm="1">
        <f t="array" ref="E667">IF($C667&lt;&gt;"",_xlfn.XLOOKUP(B667&amp;C667, Choices!$I$2:$I$576 &amp; Choices!$J$2:$J$576, Choices!$K$2:$K$576, "不存在"),"")</f>
        <v/>
      </c>
      <c r="F667" s="76" t="str" cm="1">
        <f t="array" ref="F667">IF($C667&lt;&gt;"",_xlfn.XLOOKUP(B667&amp;C667, Choices!$I$2:$I$576 &amp; Choices!$J$2:$J$576, Choices!$L$2:$L$576, "不存在"),"")</f>
        <v/>
      </c>
      <c r="G667" s="77" t="str" cm="1">
        <f t="array" ref="G667">IF(AND($C667&lt;&gt;"",$B667=""),"错误：请先从 B 列的列表中进行选择。",IF($C667&lt;&gt;"",_xlfn.XLOOKUP(B667&amp;C667,Choices!$I$2:$I$578&amp;Choices!$J$2:$J$578,Choices!$M$2:$M$578,"错误：请从 C 列的列表中进行选择。"),""))</f>
        <v/>
      </c>
      <c r="H667" s="21"/>
      <c r="I667" s="21"/>
    </row>
    <row r="668" spans="2:9" x14ac:dyDescent="0.2">
      <c r="B668" s="58"/>
      <c r="C668" s="59"/>
      <c r="D668" s="60"/>
      <c r="E668" s="78" t="str" cm="1">
        <f t="array" ref="E668">IF($C668&lt;&gt;"",_xlfn.XLOOKUP(B668&amp;C668, Choices!$I$2:$I$576 &amp; Choices!$J$2:$J$576, Choices!$K$2:$K$576, "不存在"),"")</f>
        <v/>
      </c>
      <c r="F668" s="78" t="str" cm="1">
        <f t="array" ref="F668">IF($C668&lt;&gt;"",_xlfn.XLOOKUP(B668&amp;C668, Choices!$I$2:$I$576 &amp; Choices!$J$2:$J$576, Choices!$L$2:$L$576, "不存在"),"")</f>
        <v/>
      </c>
      <c r="G668" s="79" t="str" cm="1">
        <f t="array" ref="G668">IF(AND($C668&lt;&gt;"",$B668=""),"错误：请先从 B 列的列表中进行选择。",IF($C668&lt;&gt;"",_xlfn.XLOOKUP(B668&amp;C668,Choices!$I$2:$I$578&amp;Choices!$J$2:$J$578,Choices!$M$2:$M$578,"错误：请从 C 列的列表中进行选择。"),""))</f>
        <v/>
      </c>
      <c r="H668" s="21"/>
      <c r="I668" s="21"/>
    </row>
    <row r="669" spans="2:9" x14ac:dyDescent="0.2">
      <c r="B669" s="57"/>
      <c r="C669" s="61"/>
      <c r="D669" s="62"/>
      <c r="E669" s="76" t="str" cm="1">
        <f t="array" ref="E669">IF($C669&lt;&gt;"",_xlfn.XLOOKUP(B669&amp;C669, Choices!$I$2:$I$576 &amp; Choices!$J$2:$J$576, Choices!$K$2:$K$576, "不存在"),"")</f>
        <v/>
      </c>
      <c r="F669" s="76" t="str" cm="1">
        <f t="array" ref="F669">IF($C669&lt;&gt;"",_xlfn.XLOOKUP(B669&amp;C669, Choices!$I$2:$I$576 &amp; Choices!$J$2:$J$576, Choices!$L$2:$L$576, "不存在"),"")</f>
        <v/>
      </c>
      <c r="G669" s="77" t="str" cm="1">
        <f t="array" ref="G669">IF(AND($C669&lt;&gt;"",$B669=""),"错误：请先从 B 列的列表中进行选择。",IF($C669&lt;&gt;"",_xlfn.XLOOKUP(B669&amp;C669,Choices!$I$2:$I$578&amp;Choices!$J$2:$J$578,Choices!$M$2:$M$578,"错误：请从 C 列的列表中进行选择。"),""))</f>
        <v/>
      </c>
      <c r="H669" s="21"/>
      <c r="I669" s="21"/>
    </row>
    <row r="670" spans="2:9" x14ac:dyDescent="0.2">
      <c r="B670" s="58"/>
      <c r="C670" s="59"/>
      <c r="D670" s="60"/>
      <c r="E670" s="78" t="str" cm="1">
        <f t="array" ref="E670">IF($C670&lt;&gt;"",_xlfn.XLOOKUP(B670&amp;C670, Choices!$I$2:$I$576 &amp; Choices!$J$2:$J$576, Choices!$K$2:$K$576, "不存在"),"")</f>
        <v/>
      </c>
      <c r="F670" s="78" t="str" cm="1">
        <f t="array" ref="F670">IF($C670&lt;&gt;"",_xlfn.XLOOKUP(B670&amp;C670, Choices!$I$2:$I$576 &amp; Choices!$J$2:$J$576, Choices!$L$2:$L$576, "不存在"),"")</f>
        <v/>
      </c>
      <c r="G670" s="79" t="str" cm="1">
        <f t="array" ref="G670">IF(AND($C670&lt;&gt;"",$B670=""),"错误：请先从 B 列的列表中进行选择。",IF($C670&lt;&gt;"",_xlfn.XLOOKUP(B670&amp;C670,Choices!$I$2:$I$578&amp;Choices!$J$2:$J$578,Choices!$M$2:$M$578,"错误：请从 C 列的列表中进行选择。"),""))</f>
        <v/>
      </c>
      <c r="H670" s="21"/>
      <c r="I670" s="21"/>
    </row>
    <row r="671" spans="2:9" x14ac:dyDescent="0.2">
      <c r="B671" s="57"/>
      <c r="C671" s="61"/>
      <c r="D671" s="62"/>
      <c r="E671" s="76" t="str" cm="1">
        <f t="array" ref="E671">IF($C671&lt;&gt;"",_xlfn.XLOOKUP(B671&amp;C671, Choices!$I$2:$I$576 &amp; Choices!$J$2:$J$576, Choices!$K$2:$K$576, "不存在"),"")</f>
        <v/>
      </c>
      <c r="F671" s="76" t="str" cm="1">
        <f t="array" ref="F671">IF($C671&lt;&gt;"",_xlfn.XLOOKUP(B671&amp;C671, Choices!$I$2:$I$576 &amp; Choices!$J$2:$J$576, Choices!$L$2:$L$576, "不存在"),"")</f>
        <v/>
      </c>
      <c r="G671" s="77" t="str" cm="1">
        <f t="array" ref="G671">IF(AND($C671&lt;&gt;"",$B671=""),"错误：请先从 B 列的列表中进行选择。",IF($C671&lt;&gt;"",_xlfn.XLOOKUP(B671&amp;C671,Choices!$I$2:$I$578&amp;Choices!$J$2:$J$578,Choices!$M$2:$M$578,"错误：请从 C 列的列表中进行选择。"),""))</f>
        <v/>
      </c>
      <c r="H671" s="21"/>
      <c r="I671" s="21"/>
    </row>
    <row r="672" spans="2:9" x14ac:dyDescent="0.2">
      <c r="B672" s="58"/>
      <c r="C672" s="59"/>
      <c r="D672" s="60"/>
      <c r="E672" s="78" t="str" cm="1">
        <f t="array" ref="E672">IF($C672&lt;&gt;"",_xlfn.XLOOKUP(B672&amp;C672, Choices!$I$2:$I$576 &amp; Choices!$J$2:$J$576, Choices!$K$2:$K$576, "不存在"),"")</f>
        <v/>
      </c>
      <c r="F672" s="78" t="str" cm="1">
        <f t="array" ref="F672">IF($C672&lt;&gt;"",_xlfn.XLOOKUP(B672&amp;C672, Choices!$I$2:$I$576 &amp; Choices!$J$2:$J$576, Choices!$L$2:$L$576, "不存在"),"")</f>
        <v/>
      </c>
      <c r="G672" s="79" t="str" cm="1">
        <f t="array" ref="G672">IF(AND($C672&lt;&gt;"",$B672=""),"错误：请先从 B 列的列表中进行选择。",IF($C672&lt;&gt;"",_xlfn.XLOOKUP(B672&amp;C672,Choices!$I$2:$I$578&amp;Choices!$J$2:$J$578,Choices!$M$2:$M$578,"错误：请从 C 列的列表中进行选择。"),""))</f>
        <v/>
      </c>
      <c r="H672" s="21"/>
      <c r="I672" s="21"/>
    </row>
    <row r="673" spans="2:9" x14ac:dyDescent="0.2">
      <c r="B673" s="57"/>
      <c r="C673" s="61"/>
      <c r="D673" s="62"/>
      <c r="E673" s="76" t="str" cm="1">
        <f t="array" ref="E673">IF($C673&lt;&gt;"",_xlfn.XLOOKUP(B673&amp;C673, Choices!$I$2:$I$576 &amp; Choices!$J$2:$J$576, Choices!$K$2:$K$576, "不存在"),"")</f>
        <v/>
      </c>
      <c r="F673" s="76" t="str" cm="1">
        <f t="array" ref="F673">IF($C673&lt;&gt;"",_xlfn.XLOOKUP(B673&amp;C673, Choices!$I$2:$I$576 &amp; Choices!$J$2:$J$576, Choices!$L$2:$L$576, "不存在"),"")</f>
        <v/>
      </c>
      <c r="G673" s="77" t="str" cm="1">
        <f t="array" ref="G673">IF(AND($C673&lt;&gt;"",$B673=""),"错误：请先从 B 列的列表中进行选择。",IF($C673&lt;&gt;"",_xlfn.XLOOKUP(B673&amp;C673,Choices!$I$2:$I$578&amp;Choices!$J$2:$J$578,Choices!$M$2:$M$578,"错误：请从 C 列的列表中进行选择。"),""))</f>
        <v/>
      </c>
      <c r="H673" s="21"/>
      <c r="I673" s="21"/>
    </row>
    <row r="674" spans="2:9" x14ac:dyDescent="0.2">
      <c r="B674" s="58"/>
      <c r="C674" s="59"/>
      <c r="D674" s="60"/>
      <c r="E674" s="78" t="str" cm="1">
        <f t="array" ref="E674">IF($C674&lt;&gt;"",_xlfn.XLOOKUP(B674&amp;C674, Choices!$I$2:$I$576 &amp; Choices!$J$2:$J$576, Choices!$K$2:$K$576, "不存在"),"")</f>
        <v/>
      </c>
      <c r="F674" s="78" t="str" cm="1">
        <f t="array" ref="F674">IF($C674&lt;&gt;"",_xlfn.XLOOKUP(B674&amp;C674, Choices!$I$2:$I$576 &amp; Choices!$J$2:$J$576, Choices!$L$2:$L$576, "不存在"),"")</f>
        <v/>
      </c>
      <c r="G674" s="79" t="str" cm="1">
        <f t="array" ref="G674">IF(AND($C674&lt;&gt;"",$B674=""),"错误：请先从 B 列的列表中进行选择。",IF($C674&lt;&gt;"",_xlfn.XLOOKUP(B674&amp;C674,Choices!$I$2:$I$578&amp;Choices!$J$2:$J$578,Choices!$M$2:$M$578,"错误：请从 C 列的列表中进行选择。"),""))</f>
        <v/>
      </c>
      <c r="H674" s="21"/>
      <c r="I674" s="21"/>
    </row>
    <row r="675" spans="2:9" x14ac:dyDescent="0.2">
      <c r="B675" s="57"/>
      <c r="C675" s="61"/>
      <c r="D675" s="62"/>
      <c r="E675" s="76" t="str" cm="1">
        <f t="array" ref="E675">IF($C675&lt;&gt;"",_xlfn.XLOOKUP(B675&amp;C675, Choices!$I$2:$I$576 &amp; Choices!$J$2:$J$576, Choices!$K$2:$K$576, "不存在"),"")</f>
        <v/>
      </c>
      <c r="F675" s="76" t="str" cm="1">
        <f t="array" ref="F675">IF($C675&lt;&gt;"",_xlfn.XLOOKUP(B675&amp;C675, Choices!$I$2:$I$576 &amp; Choices!$J$2:$J$576, Choices!$L$2:$L$576, "不存在"),"")</f>
        <v/>
      </c>
      <c r="G675" s="77" t="str" cm="1">
        <f t="array" ref="G675">IF(AND($C675&lt;&gt;"",$B675=""),"错误：请先从 B 列的列表中进行选择。",IF($C675&lt;&gt;"",_xlfn.XLOOKUP(B675&amp;C675,Choices!$I$2:$I$578&amp;Choices!$J$2:$J$578,Choices!$M$2:$M$578,"错误：请从 C 列的列表中进行选择。"),""))</f>
        <v/>
      </c>
      <c r="H675" s="21"/>
      <c r="I675" s="21"/>
    </row>
    <row r="676" spans="2:9" x14ac:dyDescent="0.2">
      <c r="B676" s="58"/>
      <c r="C676" s="59"/>
      <c r="D676" s="60"/>
      <c r="E676" s="78" t="str" cm="1">
        <f t="array" ref="E676">IF($C676&lt;&gt;"",_xlfn.XLOOKUP(B676&amp;C676, Choices!$I$2:$I$576 &amp; Choices!$J$2:$J$576, Choices!$K$2:$K$576, "不存在"),"")</f>
        <v/>
      </c>
      <c r="F676" s="78" t="str" cm="1">
        <f t="array" ref="F676">IF($C676&lt;&gt;"",_xlfn.XLOOKUP(B676&amp;C676, Choices!$I$2:$I$576 &amp; Choices!$J$2:$J$576, Choices!$L$2:$L$576, "不存在"),"")</f>
        <v/>
      </c>
      <c r="G676" s="79" t="str" cm="1">
        <f t="array" ref="G676">IF(AND($C676&lt;&gt;"",$B676=""),"错误：请先从 B 列的列表中进行选择。",IF($C676&lt;&gt;"",_xlfn.XLOOKUP(B676&amp;C676,Choices!$I$2:$I$578&amp;Choices!$J$2:$J$578,Choices!$M$2:$M$578,"错误：请从 C 列的列表中进行选择。"),""))</f>
        <v/>
      </c>
      <c r="H676" s="21"/>
      <c r="I676" s="21"/>
    </row>
    <row r="677" spans="2:9" x14ac:dyDescent="0.2">
      <c r="B677" s="57"/>
      <c r="C677" s="61"/>
      <c r="D677" s="62"/>
      <c r="E677" s="76" t="str" cm="1">
        <f t="array" ref="E677">IF($C677&lt;&gt;"",_xlfn.XLOOKUP(B677&amp;C677, Choices!$I$2:$I$576 &amp; Choices!$J$2:$J$576, Choices!$K$2:$K$576, "不存在"),"")</f>
        <v/>
      </c>
      <c r="F677" s="76" t="str" cm="1">
        <f t="array" ref="F677">IF($C677&lt;&gt;"",_xlfn.XLOOKUP(B677&amp;C677, Choices!$I$2:$I$576 &amp; Choices!$J$2:$J$576, Choices!$L$2:$L$576, "不存在"),"")</f>
        <v/>
      </c>
      <c r="G677" s="77" t="str" cm="1">
        <f t="array" ref="G677">IF(AND($C677&lt;&gt;"",$B677=""),"错误：请先从 B 列的列表中进行选择。",IF($C677&lt;&gt;"",_xlfn.XLOOKUP(B677&amp;C677,Choices!$I$2:$I$578&amp;Choices!$J$2:$J$578,Choices!$M$2:$M$578,"错误：请从 C 列的列表中进行选择。"),""))</f>
        <v/>
      </c>
      <c r="H677" s="21"/>
      <c r="I677" s="21"/>
    </row>
    <row r="678" spans="2:9" x14ac:dyDescent="0.2">
      <c r="B678" s="58"/>
      <c r="C678" s="59"/>
      <c r="D678" s="60"/>
      <c r="E678" s="78" t="str" cm="1">
        <f t="array" ref="E678">IF($C678&lt;&gt;"",_xlfn.XLOOKUP(B678&amp;C678, Choices!$I$2:$I$576 &amp; Choices!$J$2:$J$576, Choices!$K$2:$K$576, "不存在"),"")</f>
        <v/>
      </c>
      <c r="F678" s="78" t="str" cm="1">
        <f t="array" ref="F678">IF($C678&lt;&gt;"",_xlfn.XLOOKUP(B678&amp;C678, Choices!$I$2:$I$576 &amp; Choices!$J$2:$J$576, Choices!$L$2:$L$576, "不存在"),"")</f>
        <v/>
      </c>
      <c r="G678" s="79" t="str" cm="1">
        <f t="array" ref="G678">IF(AND($C678&lt;&gt;"",$B678=""),"错误：请先从 B 列的列表中进行选择。",IF($C678&lt;&gt;"",_xlfn.XLOOKUP(B678&amp;C678,Choices!$I$2:$I$578&amp;Choices!$J$2:$J$578,Choices!$M$2:$M$578,"错误：请从 C 列的列表中进行选择。"),""))</f>
        <v/>
      </c>
      <c r="H678" s="21"/>
      <c r="I678" s="21"/>
    </row>
    <row r="679" spans="2:9" x14ac:dyDescent="0.2">
      <c r="B679" s="57"/>
      <c r="C679" s="61"/>
      <c r="D679" s="62"/>
      <c r="E679" s="76" t="str" cm="1">
        <f t="array" ref="E679">IF($C679&lt;&gt;"",_xlfn.XLOOKUP(B679&amp;C679, Choices!$I$2:$I$576 &amp; Choices!$J$2:$J$576, Choices!$K$2:$K$576, "不存在"),"")</f>
        <v/>
      </c>
      <c r="F679" s="76" t="str" cm="1">
        <f t="array" ref="F679">IF($C679&lt;&gt;"",_xlfn.XLOOKUP(B679&amp;C679, Choices!$I$2:$I$576 &amp; Choices!$J$2:$J$576, Choices!$L$2:$L$576, "不存在"),"")</f>
        <v/>
      </c>
      <c r="G679" s="77" t="str" cm="1">
        <f t="array" ref="G679">IF(AND($C679&lt;&gt;"",$B679=""),"错误：请先从 B 列的列表中进行选择。",IF($C679&lt;&gt;"",_xlfn.XLOOKUP(B679&amp;C679,Choices!$I$2:$I$578&amp;Choices!$J$2:$J$578,Choices!$M$2:$M$578,"错误：请从 C 列的列表中进行选择。"),""))</f>
        <v/>
      </c>
      <c r="H679" s="21"/>
      <c r="I679" s="21"/>
    </row>
    <row r="680" spans="2:9" x14ac:dyDescent="0.2">
      <c r="B680" s="58"/>
      <c r="C680" s="59"/>
      <c r="D680" s="60"/>
      <c r="E680" s="78" t="str" cm="1">
        <f t="array" ref="E680">IF($C680&lt;&gt;"",_xlfn.XLOOKUP(B680&amp;C680, Choices!$I$2:$I$576 &amp; Choices!$J$2:$J$576, Choices!$K$2:$K$576, "不存在"),"")</f>
        <v/>
      </c>
      <c r="F680" s="78" t="str" cm="1">
        <f t="array" ref="F680">IF($C680&lt;&gt;"",_xlfn.XLOOKUP(B680&amp;C680, Choices!$I$2:$I$576 &amp; Choices!$J$2:$J$576, Choices!$L$2:$L$576, "不存在"),"")</f>
        <v/>
      </c>
      <c r="G680" s="79" t="str" cm="1">
        <f t="array" ref="G680">IF(AND($C680&lt;&gt;"",$B680=""),"错误：请先从 B 列的列表中进行选择。",IF($C680&lt;&gt;"",_xlfn.XLOOKUP(B680&amp;C680,Choices!$I$2:$I$578&amp;Choices!$J$2:$J$578,Choices!$M$2:$M$578,"错误：请从 C 列的列表中进行选择。"),""))</f>
        <v/>
      </c>
      <c r="H680" s="21"/>
      <c r="I680" s="21"/>
    </row>
    <row r="681" spans="2:9" x14ac:dyDescent="0.2">
      <c r="B681" s="57"/>
      <c r="C681" s="61"/>
      <c r="D681" s="62"/>
      <c r="E681" s="76" t="str" cm="1">
        <f t="array" ref="E681">IF($C681&lt;&gt;"",_xlfn.XLOOKUP(B681&amp;C681, Choices!$I$2:$I$576 &amp; Choices!$J$2:$J$576, Choices!$K$2:$K$576, "不存在"),"")</f>
        <v/>
      </c>
      <c r="F681" s="76" t="str" cm="1">
        <f t="array" ref="F681">IF($C681&lt;&gt;"",_xlfn.XLOOKUP(B681&amp;C681, Choices!$I$2:$I$576 &amp; Choices!$J$2:$J$576, Choices!$L$2:$L$576, "不存在"),"")</f>
        <v/>
      </c>
      <c r="G681" s="77" t="str" cm="1">
        <f t="array" ref="G681">IF(AND($C681&lt;&gt;"",$B681=""),"错误：请先从 B 列的列表中进行选择。",IF($C681&lt;&gt;"",_xlfn.XLOOKUP(B681&amp;C681,Choices!$I$2:$I$578&amp;Choices!$J$2:$J$578,Choices!$M$2:$M$578,"错误：请从 C 列的列表中进行选择。"),""))</f>
        <v/>
      </c>
      <c r="H681" s="21"/>
      <c r="I681" s="21"/>
    </row>
    <row r="682" spans="2:9" x14ac:dyDescent="0.2">
      <c r="B682" s="58"/>
      <c r="C682" s="59"/>
      <c r="D682" s="60"/>
      <c r="E682" s="78" t="str" cm="1">
        <f t="array" ref="E682">IF($C682&lt;&gt;"",_xlfn.XLOOKUP(B682&amp;C682, Choices!$I$2:$I$576 &amp; Choices!$J$2:$J$576, Choices!$K$2:$K$576, "不存在"),"")</f>
        <v/>
      </c>
      <c r="F682" s="78" t="str" cm="1">
        <f t="array" ref="F682">IF($C682&lt;&gt;"",_xlfn.XLOOKUP(B682&amp;C682, Choices!$I$2:$I$576 &amp; Choices!$J$2:$J$576, Choices!$L$2:$L$576, "不存在"),"")</f>
        <v/>
      </c>
      <c r="G682" s="79" t="str" cm="1">
        <f t="array" ref="G682">IF(AND($C682&lt;&gt;"",$B682=""),"错误：请先从 B 列的列表中进行选择。",IF($C682&lt;&gt;"",_xlfn.XLOOKUP(B682&amp;C682,Choices!$I$2:$I$578&amp;Choices!$J$2:$J$578,Choices!$M$2:$M$578,"错误：请从 C 列的列表中进行选择。"),""))</f>
        <v/>
      </c>
      <c r="H682" s="21"/>
      <c r="I682" s="21"/>
    </row>
    <row r="683" spans="2:9" x14ac:dyDescent="0.2">
      <c r="B683" s="57"/>
      <c r="C683" s="61"/>
      <c r="D683" s="62"/>
      <c r="E683" s="76" t="str" cm="1">
        <f t="array" ref="E683">IF($C683&lt;&gt;"",_xlfn.XLOOKUP(B683&amp;C683, Choices!$I$2:$I$576 &amp; Choices!$J$2:$J$576, Choices!$K$2:$K$576, "不存在"),"")</f>
        <v/>
      </c>
      <c r="F683" s="76" t="str" cm="1">
        <f t="array" ref="F683">IF($C683&lt;&gt;"",_xlfn.XLOOKUP(B683&amp;C683, Choices!$I$2:$I$576 &amp; Choices!$J$2:$J$576, Choices!$L$2:$L$576, "不存在"),"")</f>
        <v/>
      </c>
      <c r="G683" s="77" t="str" cm="1">
        <f t="array" ref="G683">IF(AND($C683&lt;&gt;"",$B683=""),"错误：请先从 B 列的列表中进行选择。",IF($C683&lt;&gt;"",_xlfn.XLOOKUP(B683&amp;C683,Choices!$I$2:$I$578&amp;Choices!$J$2:$J$578,Choices!$M$2:$M$578,"错误：请从 C 列的列表中进行选择。"),""))</f>
        <v/>
      </c>
      <c r="H683" s="21"/>
      <c r="I683" s="21"/>
    </row>
    <row r="684" spans="2:9" x14ac:dyDescent="0.2">
      <c r="B684" s="58"/>
      <c r="C684" s="59"/>
      <c r="D684" s="60"/>
      <c r="E684" s="78" t="str" cm="1">
        <f t="array" ref="E684">IF($C684&lt;&gt;"",_xlfn.XLOOKUP(B684&amp;C684, Choices!$I$2:$I$576 &amp; Choices!$J$2:$J$576, Choices!$K$2:$K$576, "不存在"),"")</f>
        <v/>
      </c>
      <c r="F684" s="78" t="str" cm="1">
        <f t="array" ref="F684">IF($C684&lt;&gt;"",_xlfn.XLOOKUP(B684&amp;C684, Choices!$I$2:$I$576 &amp; Choices!$J$2:$J$576, Choices!$L$2:$L$576, "不存在"),"")</f>
        <v/>
      </c>
      <c r="G684" s="79" t="str" cm="1">
        <f t="array" ref="G684">IF(AND($C684&lt;&gt;"",$B684=""),"错误：请先从 B 列的列表中进行选择。",IF($C684&lt;&gt;"",_xlfn.XLOOKUP(B684&amp;C684,Choices!$I$2:$I$578&amp;Choices!$J$2:$J$578,Choices!$M$2:$M$578,"错误：请从 C 列的列表中进行选择。"),""))</f>
        <v/>
      </c>
      <c r="H684" s="21"/>
      <c r="I684" s="21"/>
    </row>
    <row r="685" spans="2:9" x14ac:dyDescent="0.2">
      <c r="B685" s="57"/>
      <c r="C685" s="61"/>
      <c r="D685" s="62"/>
      <c r="E685" s="76" t="str" cm="1">
        <f t="array" ref="E685">IF($C685&lt;&gt;"",_xlfn.XLOOKUP(B685&amp;C685, Choices!$I$2:$I$576 &amp; Choices!$J$2:$J$576, Choices!$K$2:$K$576, "不存在"),"")</f>
        <v/>
      </c>
      <c r="F685" s="76" t="str" cm="1">
        <f t="array" ref="F685">IF($C685&lt;&gt;"",_xlfn.XLOOKUP(B685&amp;C685, Choices!$I$2:$I$576 &amp; Choices!$J$2:$J$576, Choices!$L$2:$L$576, "不存在"),"")</f>
        <v/>
      </c>
      <c r="G685" s="77" t="str" cm="1">
        <f t="array" ref="G685">IF(AND($C685&lt;&gt;"",$B685=""),"错误：请先从 B 列的列表中进行选择。",IF($C685&lt;&gt;"",_xlfn.XLOOKUP(B685&amp;C685,Choices!$I$2:$I$578&amp;Choices!$J$2:$J$578,Choices!$M$2:$M$578,"错误：请从 C 列的列表中进行选择。"),""))</f>
        <v/>
      </c>
      <c r="H685" s="21"/>
      <c r="I685" s="21"/>
    </row>
    <row r="686" spans="2:9" x14ac:dyDescent="0.2">
      <c r="B686" s="58"/>
      <c r="C686" s="59"/>
      <c r="D686" s="60"/>
      <c r="E686" s="78" t="str" cm="1">
        <f t="array" ref="E686">IF($C686&lt;&gt;"",_xlfn.XLOOKUP(B686&amp;C686, Choices!$I$2:$I$576 &amp; Choices!$J$2:$J$576, Choices!$K$2:$K$576, "不存在"),"")</f>
        <v/>
      </c>
      <c r="F686" s="78" t="str" cm="1">
        <f t="array" ref="F686">IF($C686&lt;&gt;"",_xlfn.XLOOKUP(B686&amp;C686, Choices!$I$2:$I$576 &amp; Choices!$J$2:$J$576, Choices!$L$2:$L$576, "不存在"),"")</f>
        <v/>
      </c>
      <c r="G686" s="79" t="str" cm="1">
        <f t="array" ref="G686">IF(AND($C686&lt;&gt;"",$B686=""),"错误：请先从 B 列的列表中进行选择。",IF($C686&lt;&gt;"",_xlfn.XLOOKUP(B686&amp;C686,Choices!$I$2:$I$578&amp;Choices!$J$2:$J$578,Choices!$M$2:$M$578,"错误：请从 C 列的列表中进行选择。"),""))</f>
        <v/>
      </c>
      <c r="H686" s="21"/>
      <c r="I686" s="21"/>
    </row>
    <row r="687" spans="2:9" x14ac:dyDescent="0.2">
      <c r="B687" s="57"/>
      <c r="C687" s="61"/>
      <c r="D687" s="62"/>
      <c r="E687" s="76" t="str" cm="1">
        <f t="array" ref="E687">IF($C687&lt;&gt;"",_xlfn.XLOOKUP(B687&amp;C687, Choices!$I$2:$I$576 &amp; Choices!$J$2:$J$576, Choices!$K$2:$K$576, "不存在"),"")</f>
        <v/>
      </c>
      <c r="F687" s="76" t="str" cm="1">
        <f t="array" ref="F687">IF($C687&lt;&gt;"",_xlfn.XLOOKUP(B687&amp;C687, Choices!$I$2:$I$576 &amp; Choices!$J$2:$J$576, Choices!$L$2:$L$576, "不存在"),"")</f>
        <v/>
      </c>
      <c r="G687" s="77" t="str" cm="1">
        <f t="array" ref="G687">IF(AND($C687&lt;&gt;"",$B687=""),"错误：请先从 B 列的列表中进行选择。",IF($C687&lt;&gt;"",_xlfn.XLOOKUP(B687&amp;C687,Choices!$I$2:$I$578&amp;Choices!$J$2:$J$578,Choices!$M$2:$M$578,"错误：请从 C 列的列表中进行选择。"),""))</f>
        <v/>
      </c>
      <c r="H687" s="21"/>
      <c r="I687" s="21"/>
    </row>
    <row r="688" spans="2:9" x14ac:dyDescent="0.2">
      <c r="B688" s="58"/>
      <c r="C688" s="59"/>
      <c r="D688" s="60"/>
      <c r="E688" s="78" t="str" cm="1">
        <f t="array" ref="E688">IF($C688&lt;&gt;"",_xlfn.XLOOKUP(B688&amp;C688, Choices!$I$2:$I$576 &amp; Choices!$J$2:$J$576, Choices!$K$2:$K$576, "不存在"),"")</f>
        <v/>
      </c>
      <c r="F688" s="78" t="str" cm="1">
        <f t="array" ref="F688">IF($C688&lt;&gt;"",_xlfn.XLOOKUP(B688&amp;C688, Choices!$I$2:$I$576 &amp; Choices!$J$2:$J$576, Choices!$L$2:$L$576, "不存在"),"")</f>
        <v/>
      </c>
      <c r="G688" s="79" t="str" cm="1">
        <f t="array" ref="G688">IF(AND($C688&lt;&gt;"",$B688=""),"错误：请先从 B 列的列表中进行选择。",IF($C688&lt;&gt;"",_xlfn.XLOOKUP(B688&amp;C688,Choices!$I$2:$I$578&amp;Choices!$J$2:$J$578,Choices!$M$2:$M$578,"错误：请从 C 列的列表中进行选择。"),""))</f>
        <v/>
      </c>
      <c r="H688" s="21"/>
      <c r="I688" s="21"/>
    </row>
    <row r="689" spans="2:9" x14ac:dyDescent="0.2">
      <c r="B689" s="57"/>
      <c r="C689" s="61"/>
      <c r="D689" s="62"/>
      <c r="E689" s="76" t="str" cm="1">
        <f t="array" ref="E689">IF($C689&lt;&gt;"",_xlfn.XLOOKUP(B689&amp;C689, Choices!$I$2:$I$576 &amp; Choices!$J$2:$J$576, Choices!$K$2:$K$576, "不存在"),"")</f>
        <v/>
      </c>
      <c r="F689" s="76" t="str" cm="1">
        <f t="array" ref="F689">IF($C689&lt;&gt;"",_xlfn.XLOOKUP(B689&amp;C689, Choices!$I$2:$I$576 &amp; Choices!$J$2:$J$576, Choices!$L$2:$L$576, "不存在"),"")</f>
        <v/>
      </c>
      <c r="G689" s="77" t="str" cm="1">
        <f t="array" ref="G689">IF(AND($C689&lt;&gt;"",$B689=""),"错误：请先从 B 列的列表中进行选择。",IF($C689&lt;&gt;"",_xlfn.XLOOKUP(B689&amp;C689,Choices!$I$2:$I$578&amp;Choices!$J$2:$J$578,Choices!$M$2:$M$578,"错误：请从 C 列的列表中进行选择。"),""))</f>
        <v/>
      </c>
      <c r="H689" s="21"/>
      <c r="I689" s="21"/>
    </row>
    <row r="690" spans="2:9" x14ac:dyDescent="0.2">
      <c r="B690" s="58"/>
      <c r="C690" s="59"/>
      <c r="D690" s="60"/>
      <c r="E690" s="78" t="str" cm="1">
        <f t="array" ref="E690">IF($C690&lt;&gt;"",_xlfn.XLOOKUP(B690&amp;C690, Choices!$I$2:$I$576 &amp; Choices!$J$2:$J$576, Choices!$K$2:$K$576, "不存在"),"")</f>
        <v/>
      </c>
      <c r="F690" s="78" t="str" cm="1">
        <f t="array" ref="F690">IF($C690&lt;&gt;"",_xlfn.XLOOKUP(B690&amp;C690, Choices!$I$2:$I$576 &amp; Choices!$J$2:$J$576, Choices!$L$2:$L$576, "不存在"),"")</f>
        <v/>
      </c>
      <c r="G690" s="79" t="str" cm="1">
        <f t="array" ref="G690">IF(AND($C690&lt;&gt;"",$B690=""),"错误：请先从 B 列的列表中进行选择。",IF($C690&lt;&gt;"",_xlfn.XLOOKUP(B690&amp;C690,Choices!$I$2:$I$578&amp;Choices!$J$2:$J$578,Choices!$M$2:$M$578,"错误：请从 C 列的列表中进行选择。"),""))</f>
        <v/>
      </c>
      <c r="H690" s="21"/>
      <c r="I690" s="21"/>
    </row>
    <row r="691" spans="2:9" x14ac:dyDescent="0.2">
      <c r="B691" s="57"/>
      <c r="C691" s="61"/>
      <c r="D691" s="62"/>
      <c r="E691" s="76" t="str" cm="1">
        <f t="array" ref="E691">IF($C691&lt;&gt;"",_xlfn.XLOOKUP(B691&amp;C691, Choices!$I$2:$I$576 &amp; Choices!$J$2:$J$576, Choices!$K$2:$K$576, "不存在"),"")</f>
        <v/>
      </c>
      <c r="F691" s="76" t="str" cm="1">
        <f t="array" ref="F691">IF($C691&lt;&gt;"",_xlfn.XLOOKUP(B691&amp;C691, Choices!$I$2:$I$576 &amp; Choices!$J$2:$J$576, Choices!$L$2:$L$576, "不存在"),"")</f>
        <v/>
      </c>
      <c r="G691" s="77" t="str" cm="1">
        <f t="array" ref="G691">IF(AND($C691&lt;&gt;"",$B691=""),"错误：请先从 B 列的列表中进行选择。",IF($C691&lt;&gt;"",_xlfn.XLOOKUP(B691&amp;C691,Choices!$I$2:$I$578&amp;Choices!$J$2:$J$578,Choices!$M$2:$M$578,"错误：请从 C 列的列表中进行选择。"),""))</f>
        <v/>
      </c>
      <c r="H691" s="21"/>
      <c r="I691" s="21"/>
    </row>
    <row r="692" spans="2:9" x14ac:dyDescent="0.2">
      <c r="B692" s="58"/>
      <c r="C692" s="59"/>
      <c r="D692" s="60"/>
      <c r="E692" s="78" t="str" cm="1">
        <f t="array" ref="E692">IF($C692&lt;&gt;"",_xlfn.XLOOKUP(B692&amp;C692, Choices!$I$2:$I$576 &amp; Choices!$J$2:$J$576, Choices!$K$2:$K$576, "不存在"),"")</f>
        <v/>
      </c>
      <c r="F692" s="78" t="str" cm="1">
        <f t="array" ref="F692">IF($C692&lt;&gt;"",_xlfn.XLOOKUP(B692&amp;C692, Choices!$I$2:$I$576 &amp; Choices!$J$2:$J$576, Choices!$L$2:$L$576, "不存在"),"")</f>
        <v/>
      </c>
      <c r="G692" s="79" t="str" cm="1">
        <f t="array" ref="G692">IF(AND($C692&lt;&gt;"",$B692=""),"错误：请先从 B 列的列表中进行选择。",IF($C692&lt;&gt;"",_xlfn.XLOOKUP(B692&amp;C692,Choices!$I$2:$I$578&amp;Choices!$J$2:$J$578,Choices!$M$2:$M$578,"错误：请从 C 列的列表中进行选择。"),""))</f>
        <v/>
      </c>
      <c r="H692" s="21"/>
      <c r="I692" s="21"/>
    </row>
    <row r="693" spans="2:9" x14ac:dyDescent="0.2">
      <c r="B693" s="57"/>
      <c r="C693" s="61"/>
      <c r="D693" s="62"/>
      <c r="E693" s="76" t="str" cm="1">
        <f t="array" ref="E693">IF($C693&lt;&gt;"",_xlfn.XLOOKUP(B693&amp;C693, Choices!$I$2:$I$576 &amp; Choices!$J$2:$J$576, Choices!$K$2:$K$576, "不存在"),"")</f>
        <v/>
      </c>
      <c r="F693" s="76" t="str" cm="1">
        <f t="array" ref="F693">IF($C693&lt;&gt;"",_xlfn.XLOOKUP(B693&amp;C693, Choices!$I$2:$I$576 &amp; Choices!$J$2:$J$576, Choices!$L$2:$L$576, "不存在"),"")</f>
        <v/>
      </c>
      <c r="G693" s="77" t="str" cm="1">
        <f t="array" ref="G693">IF(AND($C693&lt;&gt;"",$B693=""),"错误：请先从 B 列的列表中进行选择。",IF($C693&lt;&gt;"",_xlfn.XLOOKUP(B693&amp;C693,Choices!$I$2:$I$578&amp;Choices!$J$2:$J$578,Choices!$M$2:$M$578,"错误：请从 C 列的列表中进行选择。"),""))</f>
        <v/>
      </c>
      <c r="H693" s="21"/>
      <c r="I693" s="21"/>
    </row>
    <row r="694" spans="2:9" x14ac:dyDescent="0.2">
      <c r="B694" s="58"/>
      <c r="C694" s="59"/>
      <c r="D694" s="60"/>
      <c r="E694" s="78" t="str" cm="1">
        <f t="array" ref="E694">IF($C694&lt;&gt;"",_xlfn.XLOOKUP(B694&amp;C694, Choices!$I$2:$I$576 &amp; Choices!$J$2:$J$576, Choices!$K$2:$K$576, "不存在"),"")</f>
        <v/>
      </c>
      <c r="F694" s="78" t="str" cm="1">
        <f t="array" ref="F694">IF($C694&lt;&gt;"",_xlfn.XLOOKUP(B694&amp;C694, Choices!$I$2:$I$576 &amp; Choices!$J$2:$J$576, Choices!$L$2:$L$576, "不存在"),"")</f>
        <v/>
      </c>
      <c r="G694" s="79" t="str" cm="1">
        <f t="array" ref="G694">IF(AND($C694&lt;&gt;"",$B694=""),"错误：请先从 B 列的列表中进行选择。",IF($C694&lt;&gt;"",_xlfn.XLOOKUP(B694&amp;C694,Choices!$I$2:$I$578&amp;Choices!$J$2:$J$578,Choices!$M$2:$M$578,"错误：请从 C 列的列表中进行选择。"),""))</f>
        <v/>
      </c>
      <c r="H694" s="21"/>
      <c r="I694" s="21"/>
    </row>
    <row r="695" spans="2:9" x14ac:dyDescent="0.2">
      <c r="B695" s="57"/>
      <c r="C695" s="61"/>
      <c r="D695" s="62"/>
      <c r="E695" s="76" t="str" cm="1">
        <f t="array" ref="E695">IF($C695&lt;&gt;"",_xlfn.XLOOKUP(B695&amp;C695, Choices!$I$2:$I$576 &amp; Choices!$J$2:$J$576, Choices!$K$2:$K$576, "不存在"),"")</f>
        <v/>
      </c>
      <c r="F695" s="76" t="str" cm="1">
        <f t="array" ref="F695">IF($C695&lt;&gt;"",_xlfn.XLOOKUP(B695&amp;C695, Choices!$I$2:$I$576 &amp; Choices!$J$2:$J$576, Choices!$L$2:$L$576, "不存在"),"")</f>
        <v/>
      </c>
      <c r="G695" s="77" t="str" cm="1">
        <f t="array" ref="G695">IF(AND($C695&lt;&gt;"",$B695=""),"错误：请先从 B 列的列表中进行选择。",IF($C695&lt;&gt;"",_xlfn.XLOOKUP(B695&amp;C695,Choices!$I$2:$I$578&amp;Choices!$J$2:$J$578,Choices!$M$2:$M$578,"错误：请从 C 列的列表中进行选择。"),""))</f>
        <v/>
      </c>
      <c r="H695" s="21"/>
      <c r="I695" s="21"/>
    </row>
    <row r="696" spans="2:9" x14ac:dyDescent="0.2">
      <c r="B696" s="58"/>
      <c r="C696" s="59"/>
      <c r="D696" s="60"/>
      <c r="E696" s="78" t="str" cm="1">
        <f t="array" ref="E696">IF($C696&lt;&gt;"",_xlfn.XLOOKUP(B696&amp;C696, Choices!$I$2:$I$576 &amp; Choices!$J$2:$J$576, Choices!$K$2:$K$576, "不存在"),"")</f>
        <v/>
      </c>
      <c r="F696" s="78" t="str" cm="1">
        <f t="array" ref="F696">IF($C696&lt;&gt;"",_xlfn.XLOOKUP(B696&amp;C696, Choices!$I$2:$I$576 &amp; Choices!$J$2:$J$576, Choices!$L$2:$L$576, "不存在"),"")</f>
        <v/>
      </c>
      <c r="G696" s="79" t="str" cm="1">
        <f t="array" ref="G696">IF(AND($C696&lt;&gt;"",$B696=""),"错误：请先从 B 列的列表中进行选择。",IF($C696&lt;&gt;"",_xlfn.XLOOKUP(B696&amp;C696,Choices!$I$2:$I$578&amp;Choices!$J$2:$J$578,Choices!$M$2:$M$578,"错误：请从 C 列的列表中进行选择。"),""))</f>
        <v/>
      </c>
      <c r="H696" s="21"/>
      <c r="I696" s="21"/>
    </row>
    <row r="697" spans="2:9" x14ac:dyDescent="0.2">
      <c r="B697" s="57"/>
      <c r="C697" s="61"/>
      <c r="D697" s="62"/>
      <c r="E697" s="76" t="str" cm="1">
        <f t="array" ref="E697">IF($C697&lt;&gt;"",_xlfn.XLOOKUP(B697&amp;C697, Choices!$I$2:$I$576 &amp; Choices!$J$2:$J$576, Choices!$K$2:$K$576, "不存在"),"")</f>
        <v/>
      </c>
      <c r="F697" s="76" t="str" cm="1">
        <f t="array" ref="F697">IF($C697&lt;&gt;"",_xlfn.XLOOKUP(B697&amp;C697, Choices!$I$2:$I$576 &amp; Choices!$J$2:$J$576, Choices!$L$2:$L$576, "不存在"),"")</f>
        <v/>
      </c>
      <c r="G697" s="77" t="str" cm="1">
        <f t="array" ref="G697">IF(AND($C697&lt;&gt;"",$B697=""),"错误：请先从 B 列的列表中进行选择。",IF($C697&lt;&gt;"",_xlfn.XLOOKUP(B697&amp;C697,Choices!$I$2:$I$578&amp;Choices!$J$2:$J$578,Choices!$M$2:$M$578,"错误：请从 C 列的列表中进行选择。"),""))</f>
        <v/>
      </c>
      <c r="H697" s="21"/>
      <c r="I697" s="21"/>
    </row>
    <row r="698" spans="2:9" x14ac:dyDescent="0.2">
      <c r="B698" s="58"/>
      <c r="C698" s="59"/>
      <c r="D698" s="60"/>
      <c r="E698" s="78" t="str" cm="1">
        <f t="array" ref="E698">IF($C698&lt;&gt;"",_xlfn.XLOOKUP(B698&amp;C698, Choices!$I$2:$I$576 &amp; Choices!$J$2:$J$576, Choices!$K$2:$K$576, "不存在"),"")</f>
        <v/>
      </c>
      <c r="F698" s="78" t="str" cm="1">
        <f t="array" ref="F698">IF($C698&lt;&gt;"",_xlfn.XLOOKUP(B698&amp;C698, Choices!$I$2:$I$576 &amp; Choices!$J$2:$J$576, Choices!$L$2:$L$576, "不存在"),"")</f>
        <v/>
      </c>
      <c r="G698" s="79" t="str" cm="1">
        <f t="array" ref="G698">IF(AND($C698&lt;&gt;"",$B698=""),"错误：请先从 B 列的列表中进行选择。",IF($C698&lt;&gt;"",_xlfn.XLOOKUP(B698&amp;C698,Choices!$I$2:$I$578&amp;Choices!$J$2:$J$578,Choices!$M$2:$M$578,"错误：请从 C 列的列表中进行选择。"),""))</f>
        <v/>
      </c>
      <c r="H698" s="21"/>
      <c r="I698" s="21"/>
    </row>
    <row r="699" spans="2:9" x14ac:dyDescent="0.2">
      <c r="B699" s="57"/>
      <c r="C699" s="61"/>
      <c r="D699" s="62"/>
      <c r="E699" s="76" t="str" cm="1">
        <f t="array" ref="E699">IF($C699&lt;&gt;"",_xlfn.XLOOKUP(B699&amp;C699, Choices!$I$2:$I$576 &amp; Choices!$J$2:$J$576, Choices!$K$2:$K$576, "不存在"),"")</f>
        <v/>
      </c>
      <c r="F699" s="76" t="str" cm="1">
        <f t="array" ref="F699">IF($C699&lt;&gt;"",_xlfn.XLOOKUP(B699&amp;C699, Choices!$I$2:$I$576 &amp; Choices!$J$2:$J$576, Choices!$L$2:$L$576, "不存在"),"")</f>
        <v/>
      </c>
      <c r="G699" s="77" t="str" cm="1">
        <f t="array" ref="G699">IF(AND($C699&lt;&gt;"",$B699=""),"错误：请先从 B 列的列表中进行选择。",IF($C699&lt;&gt;"",_xlfn.XLOOKUP(B699&amp;C699,Choices!$I$2:$I$578&amp;Choices!$J$2:$J$578,Choices!$M$2:$M$578,"错误：请从 C 列的列表中进行选择。"),""))</f>
        <v/>
      </c>
      <c r="H699" s="21"/>
      <c r="I699" s="21"/>
    </row>
    <row r="700" spans="2:9" x14ac:dyDescent="0.2">
      <c r="B700" s="58"/>
      <c r="C700" s="59"/>
      <c r="D700" s="60"/>
      <c r="E700" s="78" t="str" cm="1">
        <f t="array" ref="E700">IF($C700&lt;&gt;"",_xlfn.XLOOKUP(B700&amp;C700, Choices!$I$2:$I$576 &amp; Choices!$J$2:$J$576, Choices!$K$2:$K$576, "不存在"),"")</f>
        <v/>
      </c>
      <c r="F700" s="78" t="str" cm="1">
        <f t="array" ref="F700">IF($C700&lt;&gt;"",_xlfn.XLOOKUP(B700&amp;C700, Choices!$I$2:$I$576 &amp; Choices!$J$2:$J$576, Choices!$L$2:$L$576, "不存在"),"")</f>
        <v/>
      </c>
      <c r="G700" s="79" t="str" cm="1">
        <f t="array" ref="G700">IF(AND($C700&lt;&gt;"",$B700=""),"错误：请先从 B 列的列表中进行选择。",IF($C700&lt;&gt;"",_xlfn.XLOOKUP(B700&amp;C700,Choices!$I$2:$I$578&amp;Choices!$J$2:$J$578,Choices!$M$2:$M$578,"错误：请从 C 列的列表中进行选择。"),""))</f>
        <v/>
      </c>
      <c r="H700" s="21"/>
      <c r="I700" s="21"/>
    </row>
    <row r="701" spans="2:9" x14ac:dyDescent="0.2">
      <c r="B701" s="57"/>
      <c r="C701" s="61"/>
      <c r="D701" s="62"/>
      <c r="E701" s="76" t="str" cm="1">
        <f t="array" ref="E701">IF($C701&lt;&gt;"",_xlfn.XLOOKUP(B701&amp;C701, Choices!$I$2:$I$576 &amp; Choices!$J$2:$J$576, Choices!$K$2:$K$576, "不存在"),"")</f>
        <v/>
      </c>
      <c r="F701" s="76" t="str" cm="1">
        <f t="array" ref="F701">IF($C701&lt;&gt;"",_xlfn.XLOOKUP(B701&amp;C701, Choices!$I$2:$I$576 &amp; Choices!$J$2:$J$576, Choices!$L$2:$L$576, "不存在"),"")</f>
        <v/>
      </c>
      <c r="G701" s="77" t="str" cm="1">
        <f t="array" ref="G701">IF(AND($C701&lt;&gt;"",$B701=""),"错误：请先从 B 列的列表中进行选择。",IF($C701&lt;&gt;"",_xlfn.XLOOKUP(B701&amp;C701,Choices!$I$2:$I$578&amp;Choices!$J$2:$J$578,Choices!$M$2:$M$578,"错误：请从 C 列的列表中进行选择。"),""))</f>
        <v/>
      </c>
      <c r="H701" s="21"/>
      <c r="I701" s="21"/>
    </row>
    <row r="702" spans="2:9" x14ac:dyDescent="0.2">
      <c r="B702" s="58"/>
      <c r="C702" s="59"/>
      <c r="D702" s="60"/>
      <c r="E702" s="78" t="str" cm="1">
        <f t="array" ref="E702">IF($C702&lt;&gt;"",_xlfn.XLOOKUP(B702&amp;C702, Choices!$I$2:$I$576 &amp; Choices!$J$2:$J$576, Choices!$K$2:$K$576, "不存在"),"")</f>
        <v/>
      </c>
      <c r="F702" s="78" t="str" cm="1">
        <f t="array" ref="F702">IF($C702&lt;&gt;"",_xlfn.XLOOKUP(B702&amp;C702, Choices!$I$2:$I$576 &amp; Choices!$J$2:$J$576, Choices!$L$2:$L$576, "不存在"),"")</f>
        <v/>
      </c>
      <c r="G702" s="79" t="str" cm="1">
        <f t="array" ref="G702">IF(AND($C702&lt;&gt;"",$B702=""),"错误：请先从 B 列的列表中进行选择。",IF($C702&lt;&gt;"",_xlfn.XLOOKUP(B702&amp;C702,Choices!$I$2:$I$578&amp;Choices!$J$2:$J$578,Choices!$M$2:$M$578,"错误：请从 C 列的列表中进行选择。"),""))</f>
        <v/>
      </c>
      <c r="H702" s="21"/>
      <c r="I702" s="21"/>
    </row>
    <row r="703" spans="2:9" x14ac:dyDescent="0.2">
      <c r="B703" s="57"/>
      <c r="C703" s="61"/>
      <c r="D703" s="62"/>
      <c r="E703" s="76" t="str" cm="1">
        <f t="array" ref="E703">IF($C703&lt;&gt;"",_xlfn.XLOOKUP(B703&amp;C703, Choices!$I$2:$I$576 &amp; Choices!$J$2:$J$576, Choices!$K$2:$K$576, "不存在"),"")</f>
        <v/>
      </c>
      <c r="F703" s="76" t="str" cm="1">
        <f t="array" ref="F703">IF($C703&lt;&gt;"",_xlfn.XLOOKUP(B703&amp;C703, Choices!$I$2:$I$576 &amp; Choices!$J$2:$J$576, Choices!$L$2:$L$576, "不存在"),"")</f>
        <v/>
      </c>
      <c r="G703" s="77" t="str" cm="1">
        <f t="array" ref="G703">IF(AND($C703&lt;&gt;"",$B703=""),"错误：请先从 B 列的列表中进行选择。",IF($C703&lt;&gt;"",_xlfn.XLOOKUP(B703&amp;C703,Choices!$I$2:$I$578&amp;Choices!$J$2:$J$578,Choices!$M$2:$M$578,"错误：请从 C 列的列表中进行选择。"),""))</f>
        <v/>
      </c>
      <c r="H703" s="21"/>
      <c r="I703" s="21"/>
    </row>
    <row r="704" spans="2:9" x14ac:dyDescent="0.2">
      <c r="B704" s="58"/>
      <c r="C704" s="59"/>
      <c r="D704" s="60"/>
      <c r="E704" s="78" t="str" cm="1">
        <f t="array" ref="E704">IF($C704&lt;&gt;"",_xlfn.XLOOKUP(B704&amp;C704, Choices!$I$2:$I$576 &amp; Choices!$J$2:$J$576, Choices!$K$2:$K$576, "不存在"),"")</f>
        <v/>
      </c>
      <c r="F704" s="78" t="str" cm="1">
        <f t="array" ref="F704">IF($C704&lt;&gt;"",_xlfn.XLOOKUP(B704&amp;C704, Choices!$I$2:$I$576 &amp; Choices!$J$2:$J$576, Choices!$L$2:$L$576, "不存在"),"")</f>
        <v/>
      </c>
      <c r="G704" s="79" t="str" cm="1">
        <f t="array" ref="G704">IF(AND($C704&lt;&gt;"",$B704=""),"错误：请先从 B 列的列表中进行选择。",IF($C704&lt;&gt;"",_xlfn.XLOOKUP(B704&amp;C704,Choices!$I$2:$I$578&amp;Choices!$J$2:$J$578,Choices!$M$2:$M$578,"错误：请从 C 列的列表中进行选择。"),""))</f>
        <v/>
      </c>
      <c r="H704" s="21"/>
      <c r="I704" s="21"/>
    </row>
    <row r="705" spans="2:9" x14ac:dyDescent="0.2">
      <c r="B705" s="57"/>
      <c r="C705" s="61"/>
      <c r="D705" s="62"/>
      <c r="E705" s="76" t="str" cm="1">
        <f t="array" ref="E705">IF($C705&lt;&gt;"",_xlfn.XLOOKUP(B705&amp;C705, Choices!$I$2:$I$576 &amp; Choices!$J$2:$J$576, Choices!$K$2:$K$576, "不存在"),"")</f>
        <v/>
      </c>
      <c r="F705" s="76" t="str" cm="1">
        <f t="array" ref="F705">IF($C705&lt;&gt;"",_xlfn.XLOOKUP(B705&amp;C705, Choices!$I$2:$I$576 &amp; Choices!$J$2:$J$576, Choices!$L$2:$L$576, "不存在"),"")</f>
        <v/>
      </c>
      <c r="G705" s="77" t="str" cm="1">
        <f t="array" ref="G705">IF(AND($C705&lt;&gt;"",$B705=""),"错误：请先从 B 列的列表中进行选择。",IF($C705&lt;&gt;"",_xlfn.XLOOKUP(B705&amp;C705,Choices!$I$2:$I$578&amp;Choices!$J$2:$J$578,Choices!$M$2:$M$578,"错误：请从 C 列的列表中进行选择。"),""))</f>
        <v/>
      </c>
      <c r="H705" s="21"/>
      <c r="I705" s="21"/>
    </row>
    <row r="706" spans="2:9" x14ac:dyDescent="0.2">
      <c r="B706" s="58"/>
      <c r="C706" s="59"/>
      <c r="D706" s="60"/>
      <c r="E706" s="78" t="str" cm="1">
        <f t="array" ref="E706">IF($C706&lt;&gt;"",_xlfn.XLOOKUP(B706&amp;C706, Choices!$I$2:$I$576 &amp; Choices!$J$2:$J$576, Choices!$K$2:$K$576, "不存在"),"")</f>
        <v/>
      </c>
      <c r="F706" s="78" t="str" cm="1">
        <f t="array" ref="F706">IF($C706&lt;&gt;"",_xlfn.XLOOKUP(B706&amp;C706, Choices!$I$2:$I$576 &amp; Choices!$J$2:$J$576, Choices!$L$2:$L$576, "不存在"),"")</f>
        <v/>
      </c>
      <c r="G706" s="79" t="str" cm="1">
        <f t="array" ref="G706">IF(AND($C706&lt;&gt;"",$B706=""),"错误：请先从 B 列的列表中进行选择。",IF($C706&lt;&gt;"",_xlfn.XLOOKUP(B706&amp;C706,Choices!$I$2:$I$578&amp;Choices!$J$2:$J$578,Choices!$M$2:$M$578,"错误：请从 C 列的列表中进行选择。"),""))</f>
        <v/>
      </c>
      <c r="H706" s="21"/>
      <c r="I706" s="21"/>
    </row>
    <row r="707" spans="2:9" x14ac:dyDescent="0.2">
      <c r="B707" s="57"/>
      <c r="C707" s="61"/>
      <c r="D707" s="62"/>
      <c r="E707" s="76" t="str" cm="1">
        <f t="array" ref="E707">IF($C707&lt;&gt;"",_xlfn.XLOOKUP(B707&amp;C707, Choices!$I$2:$I$576 &amp; Choices!$J$2:$J$576, Choices!$K$2:$K$576, "不存在"),"")</f>
        <v/>
      </c>
      <c r="F707" s="76" t="str" cm="1">
        <f t="array" ref="F707">IF($C707&lt;&gt;"",_xlfn.XLOOKUP(B707&amp;C707, Choices!$I$2:$I$576 &amp; Choices!$J$2:$J$576, Choices!$L$2:$L$576, "不存在"),"")</f>
        <v/>
      </c>
      <c r="G707" s="77" t="str" cm="1">
        <f t="array" ref="G707">IF(AND($C707&lt;&gt;"",$B707=""),"错误：请先从 B 列的列表中进行选择。",IF($C707&lt;&gt;"",_xlfn.XLOOKUP(B707&amp;C707,Choices!$I$2:$I$578&amp;Choices!$J$2:$J$578,Choices!$M$2:$M$578,"错误：请从 C 列的列表中进行选择。"),""))</f>
        <v/>
      </c>
      <c r="H707" s="21"/>
      <c r="I707" s="21"/>
    </row>
    <row r="708" spans="2:9" x14ac:dyDescent="0.2">
      <c r="B708" s="58"/>
      <c r="C708" s="59"/>
      <c r="D708" s="60"/>
      <c r="E708" s="78" t="str" cm="1">
        <f t="array" ref="E708">IF($C708&lt;&gt;"",_xlfn.XLOOKUP(B708&amp;C708, Choices!$I$2:$I$576 &amp; Choices!$J$2:$J$576, Choices!$K$2:$K$576, "不存在"),"")</f>
        <v/>
      </c>
      <c r="F708" s="78" t="str" cm="1">
        <f t="array" ref="F708">IF($C708&lt;&gt;"",_xlfn.XLOOKUP(B708&amp;C708, Choices!$I$2:$I$576 &amp; Choices!$J$2:$J$576, Choices!$L$2:$L$576, "不存在"),"")</f>
        <v/>
      </c>
      <c r="G708" s="79" t="str" cm="1">
        <f t="array" ref="G708">IF(AND($C708&lt;&gt;"",$B708=""),"错误：请先从 B 列的列表中进行选择。",IF($C708&lt;&gt;"",_xlfn.XLOOKUP(B708&amp;C708,Choices!$I$2:$I$578&amp;Choices!$J$2:$J$578,Choices!$M$2:$M$578,"错误：请从 C 列的列表中进行选择。"),""))</f>
        <v/>
      </c>
      <c r="H708" s="21"/>
      <c r="I708" s="21"/>
    </row>
    <row r="709" spans="2:9" x14ac:dyDescent="0.2">
      <c r="B709" s="57"/>
      <c r="C709" s="61"/>
      <c r="D709" s="62"/>
      <c r="E709" s="76" t="str" cm="1">
        <f t="array" ref="E709">IF($C709&lt;&gt;"",_xlfn.XLOOKUP(B709&amp;C709, Choices!$I$2:$I$576 &amp; Choices!$J$2:$J$576, Choices!$K$2:$K$576, "不存在"),"")</f>
        <v/>
      </c>
      <c r="F709" s="76" t="str" cm="1">
        <f t="array" ref="F709">IF($C709&lt;&gt;"",_xlfn.XLOOKUP(B709&amp;C709, Choices!$I$2:$I$576 &amp; Choices!$J$2:$J$576, Choices!$L$2:$L$576, "不存在"),"")</f>
        <v/>
      </c>
      <c r="G709" s="77" t="str" cm="1">
        <f t="array" ref="G709">IF(AND($C709&lt;&gt;"",$B709=""),"错误：请先从 B 列的列表中进行选择。",IF($C709&lt;&gt;"",_xlfn.XLOOKUP(B709&amp;C709,Choices!$I$2:$I$578&amp;Choices!$J$2:$J$578,Choices!$M$2:$M$578,"错误：请从 C 列的列表中进行选择。"),""))</f>
        <v/>
      </c>
      <c r="H709" s="21"/>
      <c r="I709" s="21"/>
    </row>
    <row r="710" spans="2:9" x14ac:dyDescent="0.2">
      <c r="B710" s="58"/>
      <c r="C710" s="59"/>
      <c r="D710" s="60"/>
      <c r="E710" s="78" t="str" cm="1">
        <f t="array" ref="E710">IF($C710&lt;&gt;"",_xlfn.XLOOKUP(B710&amp;C710, Choices!$I$2:$I$576 &amp; Choices!$J$2:$J$576, Choices!$K$2:$K$576, "不存在"),"")</f>
        <v/>
      </c>
      <c r="F710" s="78" t="str" cm="1">
        <f t="array" ref="F710">IF($C710&lt;&gt;"",_xlfn.XLOOKUP(B710&amp;C710, Choices!$I$2:$I$576 &amp; Choices!$J$2:$J$576, Choices!$L$2:$L$576, "不存在"),"")</f>
        <v/>
      </c>
      <c r="G710" s="79" t="str" cm="1">
        <f t="array" ref="G710">IF(AND($C710&lt;&gt;"",$B710=""),"错误：请先从 B 列的列表中进行选择。",IF($C710&lt;&gt;"",_xlfn.XLOOKUP(B710&amp;C710,Choices!$I$2:$I$578&amp;Choices!$J$2:$J$578,Choices!$M$2:$M$578,"错误：请从 C 列的列表中进行选择。"),""))</f>
        <v/>
      </c>
      <c r="H710" s="21"/>
      <c r="I710" s="21"/>
    </row>
    <row r="711" spans="2:9" x14ac:dyDescent="0.2">
      <c r="B711" s="57"/>
      <c r="C711" s="61"/>
      <c r="D711" s="62"/>
      <c r="E711" s="76" t="str" cm="1">
        <f t="array" ref="E711">IF($C711&lt;&gt;"",_xlfn.XLOOKUP(B711&amp;C711, Choices!$I$2:$I$576 &amp; Choices!$J$2:$J$576, Choices!$K$2:$K$576, "不存在"),"")</f>
        <v/>
      </c>
      <c r="F711" s="76" t="str" cm="1">
        <f t="array" ref="F711">IF($C711&lt;&gt;"",_xlfn.XLOOKUP(B711&amp;C711, Choices!$I$2:$I$576 &amp; Choices!$J$2:$J$576, Choices!$L$2:$L$576, "不存在"),"")</f>
        <v/>
      </c>
      <c r="G711" s="77" t="str" cm="1">
        <f t="array" ref="G711">IF(AND($C711&lt;&gt;"",$B711=""),"错误：请先从 B 列的列表中进行选择。",IF($C711&lt;&gt;"",_xlfn.XLOOKUP(B711&amp;C711,Choices!$I$2:$I$578&amp;Choices!$J$2:$J$578,Choices!$M$2:$M$578,"错误：请从 C 列的列表中进行选择。"),""))</f>
        <v/>
      </c>
      <c r="H711" s="21"/>
      <c r="I711" s="21"/>
    </row>
    <row r="712" spans="2:9" x14ac:dyDescent="0.2">
      <c r="B712" s="58"/>
      <c r="C712" s="59"/>
      <c r="D712" s="60"/>
      <c r="E712" s="78" t="str" cm="1">
        <f t="array" ref="E712">IF($C712&lt;&gt;"",_xlfn.XLOOKUP(B712&amp;C712, Choices!$I$2:$I$576 &amp; Choices!$J$2:$J$576, Choices!$K$2:$K$576, "不存在"),"")</f>
        <v/>
      </c>
      <c r="F712" s="78" t="str" cm="1">
        <f t="array" ref="F712">IF($C712&lt;&gt;"",_xlfn.XLOOKUP(B712&amp;C712, Choices!$I$2:$I$576 &amp; Choices!$J$2:$J$576, Choices!$L$2:$L$576, "不存在"),"")</f>
        <v/>
      </c>
      <c r="G712" s="79" t="str" cm="1">
        <f t="array" ref="G712">IF(AND($C712&lt;&gt;"",$B712=""),"错误：请先从 B 列的列表中进行选择。",IF($C712&lt;&gt;"",_xlfn.XLOOKUP(B712&amp;C712,Choices!$I$2:$I$578&amp;Choices!$J$2:$J$578,Choices!$M$2:$M$578,"错误：请从 C 列的列表中进行选择。"),""))</f>
        <v/>
      </c>
      <c r="H712" s="21"/>
      <c r="I712" s="21"/>
    </row>
    <row r="713" spans="2:9" x14ac:dyDescent="0.2">
      <c r="B713" s="57"/>
      <c r="C713" s="61"/>
      <c r="D713" s="62"/>
      <c r="E713" s="76" t="str" cm="1">
        <f t="array" ref="E713">IF($C713&lt;&gt;"",_xlfn.XLOOKUP(B713&amp;C713, Choices!$I$2:$I$576 &amp; Choices!$J$2:$J$576, Choices!$K$2:$K$576, "不存在"),"")</f>
        <v/>
      </c>
      <c r="F713" s="76" t="str" cm="1">
        <f t="array" ref="F713">IF($C713&lt;&gt;"",_xlfn.XLOOKUP(B713&amp;C713, Choices!$I$2:$I$576 &amp; Choices!$J$2:$J$576, Choices!$L$2:$L$576, "不存在"),"")</f>
        <v/>
      </c>
      <c r="G713" s="77" t="str" cm="1">
        <f t="array" ref="G713">IF(AND($C713&lt;&gt;"",$B713=""),"错误：请先从 B 列的列表中进行选择。",IF($C713&lt;&gt;"",_xlfn.XLOOKUP(B713&amp;C713,Choices!$I$2:$I$578&amp;Choices!$J$2:$J$578,Choices!$M$2:$M$578,"错误：请从 C 列的列表中进行选择。"),""))</f>
        <v/>
      </c>
      <c r="H713" s="21"/>
      <c r="I713" s="21"/>
    </row>
    <row r="714" spans="2:9" x14ac:dyDescent="0.2">
      <c r="B714" s="58"/>
      <c r="C714" s="59"/>
      <c r="D714" s="60"/>
      <c r="E714" s="78" t="str" cm="1">
        <f t="array" ref="E714">IF($C714&lt;&gt;"",_xlfn.XLOOKUP(B714&amp;C714, Choices!$I$2:$I$576 &amp; Choices!$J$2:$J$576, Choices!$K$2:$K$576, "不存在"),"")</f>
        <v/>
      </c>
      <c r="F714" s="78" t="str" cm="1">
        <f t="array" ref="F714">IF($C714&lt;&gt;"",_xlfn.XLOOKUP(B714&amp;C714, Choices!$I$2:$I$576 &amp; Choices!$J$2:$J$576, Choices!$L$2:$L$576, "不存在"),"")</f>
        <v/>
      </c>
      <c r="G714" s="79" t="str" cm="1">
        <f t="array" ref="G714">IF(AND($C714&lt;&gt;"",$B714=""),"错误：请先从 B 列的列表中进行选择。",IF($C714&lt;&gt;"",_xlfn.XLOOKUP(B714&amp;C714,Choices!$I$2:$I$578&amp;Choices!$J$2:$J$578,Choices!$M$2:$M$578,"错误：请从 C 列的列表中进行选择。"),""))</f>
        <v/>
      </c>
      <c r="H714" s="21"/>
      <c r="I714" s="21"/>
    </row>
    <row r="715" spans="2:9" x14ac:dyDescent="0.2">
      <c r="B715" s="57"/>
      <c r="C715" s="61"/>
      <c r="D715" s="62"/>
      <c r="E715" s="76" t="str" cm="1">
        <f t="array" ref="E715">IF($C715&lt;&gt;"",_xlfn.XLOOKUP(B715&amp;C715, Choices!$I$2:$I$576 &amp; Choices!$J$2:$J$576, Choices!$K$2:$K$576, "不存在"),"")</f>
        <v/>
      </c>
      <c r="F715" s="76" t="str" cm="1">
        <f t="array" ref="F715">IF($C715&lt;&gt;"",_xlfn.XLOOKUP(B715&amp;C715, Choices!$I$2:$I$576 &amp; Choices!$J$2:$J$576, Choices!$L$2:$L$576, "不存在"),"")</f>
        <v/>
      </c>
      <c r="G715" s="77" t="str" cm="1">
        <f t="array" ref="G715">IF(AND($C715&lt;&gt;"",$B715=""),"错误：请先从 B 列的列表中进行选择。",IF($C715&lt;&gt;"",_xlfn.XLOOKUP(B715&amp;C715,Choices!$I$2:$I$578&amp;Choices!$J$2:$J$578,Choices!$M$2:$M$578,"错误：请从 C 列的列表中进行选择。"),""))</f>
        <v/>
      </c>
      <c r="H715" s="21"/>
      <c r="I715" s="21"/>
    </row>
    <row r="716" spans="2:9" x14ac:dyDescent="0.2">
      <c r="B716" s="58"/>
      <c r="C716" s="59"/>
      <c r="D716" s="60"/>
      <c r="E716" s="78" t="str" cm="1">
        <f t="array" ref="E716">IF($C716&lt;&gt;"",_xlfn.XLOOKUP(B716&amp;C716, Choices!$I$2:$I$576 &amp; Choices!$J$2:$J$576, Choices!$K$2:$K$576, "不存在"),"")</f>
        <v/>
      </c>
      <c r="F716" s="78" t="str" cm="1">
        <f t="array" ref="F716">IF($C716&lt;&gt;"",_xlfn.XLOOKUP(B716&amp;C716, Choices!$I$2:$I$576 &amp; Choices!$J$2:$J$576, Choices!$L$2:$L$576, "不存在"),"")</f>
        <v/>
      </c>
      <c r="G716" s="79" t="str" cm="1">
        <f t="array" ref="G716">IF(AND($C716&lt;&gt;"",$B716=""),"错误：请先从 B 列的列表中进行选择。",IF($C716&lt;&gt;"",_xlfn.XLOOKUP(B716&amp;C716,Choices!$I$2:$I$578&amp;Choices!$J$2:$J$578,Choices!$M$2:$M$578,"错误：请从 C 列的列表中进行选择。"),""))</f>
        <v/>
      </c>
      <c r="H716" s="21"/>
      <c r="I716" s="21"/>
    </row>
    <row r="717" spans="2:9" x14ac:dyDescent="0.2">
      <c r="B717" s="57"/>
      <c r="C717" s="61"/>
      <c r="D717" s="62"/>
      <c r="E717" s="76" t="str" cm="1">
        <f t="array" ref="E717">IF($C717&lt;&gt;"",_xlfn.XLOOKUP(B717&amp;C717, Choices!$I$2:$I$576 &amp; Choices!$J$2:$J$576, Choices!$K$2:$K$576, "不存在"),"")</f>
        <v/>
      </c>
      <c r="F717" s="76" t="str" cm="1">
        <f t="array" ref="F717">IF($C717&lt;&gt;"",_xlfn.XLOOKUP(B717&amp;C717, Choices!$I$2:$I$576 &amp; Choices!$J$2:$J$576, Choices!$L$2:$L$576, "不存在"),"")</f>
        <v/>
      </c>
      <c r="G717" s="77" t="str" cm="1">
        <f t="array" ref="G717">IF(AND($C717&lt;&gt;"",$B717=""),"错误：请先从 B 列的列表中进行选择。",IF($C717&lt;&gt;"",_xlfn.XLOOKUP(B717&amp;C717,Choices!$I$2:$I$578&amp;Choices!$J$2:$J$578,Choices!$M$2:$M$578,"错误：请从 C 列的列表中进行选择。"),""))</f>
        <v/>
      </c>
      <c r="H717" s="21"/>
      <c r="I717" s="21"/>
    </row>
    <row r="718" spans="2:9" x14ac:dyDescent="0.2">
      <c r="B718" s="58"/>
      <c r="C718" s="59"/>
      <c r="D718" s="60"/>
      <c r="E718" s="78" t="str" cm="1">
        <f t="array" ref="E718">IF($C718&lt;&gt;"",_xlfn.XLOOKUP(B718&amp;C718, Choices!$I$2:$I$576 &amp; Choices!$J$2:$J$576, Choices!$K$2:$K$576, "不存在"),"")</f>
        <v/>
      </c>
      <c r="F718" s="78" t="str" cm="1">
        <f t="array" ref="F718">IF($C718&lt;&gt;"",_xlfn.XLOOKUP(B718&amp;C718, Choices!$I$2:$I$576 &amp; Choices!$J$2:$J$576, Choices!$L$2:$L$576, "不存在"),"")</f>
        <v/>
      </c>
      <c r="G718" s="79" t="str" cm="1">
        <f t="array" ref="G718">IF(AND($C718&lt;&gt;"",$B718=""),"错误：请先从 B 列的列表中进行选择。",IF($C718&lt;&gt;"",_xlfn.XLOOKUP(B718&amp;C718,Choices!$I$2:$I$578&amp;Choices!$J$2:$J$578,Choices!$M$2:$M$578,"错误：请从 C 列的列表中进行选择。"),""))</f>
        <v/>
      </c>
      <c r="H718" s="21"/>
      <c r="I718" s="21"/>
    </row>
    <row r="719" spans="2:9" x14ac:dyDescent="0.2">
      <c r="B719" s="57"/>
      <c r="C719" s="61"/>
      <c r="D719" s="62"/>
      <c r="E719" s="76" t="str" cm="1">
        <f t="array" ref="E719">IF($C719&lt;&gt;"",_xlfn.XLOOKUP(B719&amp;C719, Choices!$I$2:$I$576 &amp; Choices!$J$2:$J$576, Choices!$K$2:$K$576, "不存在"),"")</f>
        <v/>
      </c>
      <c r="F719" s="76" t="str" cm="1">
        <f t="array" ref="F719">IF($C719&lt;&gt;"",_xlfn.XLOOKUP(B719&amp;C719, Choices!$I$2:$I$576 &amp; Choices!$J$2:$J$576, Choices!$L$2:$L$576, "不存在"),"")</f>
        <v/>
      </c>
      <c r="G719" s="77" t="str" cm="1">
        <f t="array" ref="G719">IF(AND($C719&lt;&gt;"",$B719=""),"错误：请先从 B 列的列表中进行选择。",IF($C719&lt;&gt;"",_xlfn.XLOOKUP(B719&amp;C719,Choices!$I$2:$I$578&amp;Choices!$J$2:$J$578,Choices!$M$2:$M$578,"错误：请从 C 列的列表中进行选择。"),""))</f>
        <v/>
      </c>
      <c r="H719" s="21"/>
      <c r="I719" s="21"/>
    </row>
    <row r="720" spans="2:9" x14ac:dyDescent="0.2">
      <c r="B720" s="58"/>
      <c r="C720" s="59"/>
      <c r="D720" s="60"/>
      <c r="E720" s="78" t="str" cm="1">
        <f t="array" ref="E720">IF($C720&lt;&gt;"",_xlfn.XLOOKUP(B720&amp;C720, Choices!$I$2:$I$576 &amp; Choices!$J$2:$J$576, Choices!$K$2:$K$576, "不存在"),"")</f>
        <v/>
      </c>
      <c r="F720" s="78" t="str" cm="1">
        <f t="array" ref="F720">IF($C720&lt;&gt;"",_xlfn.XLOOKUP(B720&amp;C720, Choices!$I$2:$I$576 &amp; Choices!$J$2:$J$576, Choices!$L$2:$L$576, "不存在"),"")</f>
        <v/>
      </c>
      <c r="G720" s="79" t="str" cm="1">
        <f t="array" ref="G720">IF(AND($C720&lt;&gt;"",$B720=""),"错误：请先从 B 列的列表中进行选择。",IF($C720&lt;&gt;"",_xlfn.XLOOKUP(B720&amp;C720,Choices!$I$2:$I$578&amp;Choices!$J$2:$J$578,Choices!$M$2:$M$578,"错误：请从 C 列的列表中进行选择。"),""))</f>
        <v/>
      </c>
      <c r="H720" s="21"/>
      <c r="I720" s="21"/>
    </row>
    <row r="721" spans="2:9" x14ac:dyDescent="0.2">
      <c r="B721" s="57"/>
      <c r="C721" s="61"/>
      <c r="D721" s="62"/>
      <c r="E721" s="76" t="str" cm="1">
        <f t="array" ref="E721">IF($C721&lt;&gt;"",_xlfn.XLOOKUP(B721&amp;C721, Choices!$I$2:$I$576 &amp; Choices!$J$2:$J$576, Choices!$K$2:$K$576, "不存在"),"")</f>
        <v/>
      </c>
      <c r="F721" s="76" t="str" cm="1">
        <f t="array" ref="F721">IF($C721&lt;&gt;"",_xlfn.XLOOKUP(B721&amp;C721, Choices!$I$2:$I$576 &amp; Choices!$J$2:$J$576, Choices!$L$2:$L$576, "不存在"),"")</f>
        <v/>
      </c>
      <c r="G721" s="77" t="str" cm="1">
        <f t="array" ref="G721">IF(AND($C721&lt;&gt;"",$B721=""),"错误：请先从 B 列的列表中进行选择。",IF($C721&lt;&gt;"",_xlfn.XLOOKUP(B721&amp;C721,Choices!$I$2:$I$578&amp;Choices!$J$2:$J$578,Choices!$M$2:$M$578,"错误：请从 C 列的列表中进行选择。"),""))</f>
        <v/>
      </c>
      <c r="H721" s="21"/>
      <c r="I721" s="21"/>
    </row>
    <row r="722" spans="2:9" x14ac:dyDescent="0.2">
      <c r="B722" s="58"/>
      <c r="C722" s="59"/>
      <c r="D722" s="60"/>
      <c r="E722" s="78" t="str" cm="1">
        <f t="array" ref="E722">IF($C722&lt;&gt;"",_xlfn.XLOOKUP(B722&amp;C722, Choices!$I$2:$I$576 &amp; Choices!$J$2:$J$576, Choices!$K$2:$K$576, "不存在"),"")</f>
        <v/>
      </c>
      <c r="F722" s="78" t="str" cm="1">
        <f t="array" ref="F722">IF($C722&lt;&gt;"",_xlfn.XLOOKUP(B722&amp;C722, Choices!$I$2:$I$576 &amp; Choices!$J$2:$J$576, Choices!$L$2:$L$576, "不存在"),"")</f>
        <v/>
      </c>
      <c r="G722" s="79" t="str" cm="1">
        <f t="array" ref="G722">IF(AND($C722&lt;&gt;"",$B722=""),"错误：请先从 B 列的列表中进行选择。",IF($C722&lt;&gt;"",_xlfn.XLOOKUP(B722&amp;C722,Choices!$I$2:$I$578&amp;Choices!$J$2:$J$578,Choices!$M$2:$M$578,"错误：请从 C 列的列表中进行选择。"),""))</f>
        <v/>
      </c>
      <c r="H722" s="21"/>
      <c r="I722" s="21"/>
    </row>
    <row r="723" spans="2:9" x14ac:dyDescent="0.2">
      <c r="B723" s="57"/>
      <c r="C723" s="61"/>
      <c r="D723" s="62"/>
      <c r="E723" s="76" t="str" cm="1">
        <f t="array" ref="E723">IF($C723&lt;&gt;"",_xlfn.XLOOKUP(B723&amp;C723, Choices!$I$2:$I$576 &amp; Choices!$J$2:$J$576, Choices!$K$2:$K$576, "不存在"),"")</f>
        <v/>
      </c>
      <c r="F723" s="76" t="str" cm="1">
        <f t="array" ref="F723">IF($C723&lt;&gt;"",_xlfn.XLOOKUP(B723&amp;C723, Choices!$I$2:$I$576 &amp; Choices!$J$2:$J$576, Choices!$L$2:$L$576, "不存在"),"")</f>
        <v/>
      </c>
      <c r="G723" s="77" t="str" cm="1">
        <f t="array" ref="G723">IF(AND($C723&lt;&gt;"",$B723=""),"错误：请先从 B 列的列表中进行选择。",IF($C723&lt;&gt;"",_xlfn.XLOOKUP(B723&amp;C723,Choices!$I$2:$I$578&amp;Choices!$J$2:$J$578,Choices!$M$2:$M$578,"错误：请从 C 列的列表中进行选择。"),""))</f>
        <v/>
      </c>
      <c r="H723" s="21"/>
      <c r="I723" s="21"/>
    </row>
    <row r="724" spans="2:9" x14ac:dyDescent="0.2">
      <c r="B724" s="58"/>
      <c r="C724" s="59"/>
      <c r="D724" s="60"/>
      <c r="E724" s="78" t="str" cm="1">
        <f t="array" ref="E724">IF($C724&lt;&gt;"",_xlfn.XLOOKUP(B724&amp;C724, Choices!$I$2:$I$576 &amp; Choices!$J$2:$J$576, Choices!$K$2:$K$576, "不存在"),"")</f>
        <v/>
      </c>
      <c r="F724" s="78" t="str" cm="1">
        <f t="array" ref="F724">IF($C724&lt;&gt;"",_xlfn.XLOOKUP(B724&amp;C724, Choices!$I$2:$I$576 &amp; Choices!$J$2:$J$576, Choices!$L$2:$L$576, "不存在"),"")</f>
        <v/>
      </c>
      <c r="G724" s="79" t="str" cm="1">
        <f t="array" ref="G724">IF(AND($C724&lt;&gt;"",$B724=""),"错误：请先从 B 列的列表中进行选择。",IF($C724&lt;&gt;"",_xlfn.XLOOKUP(B724&amp;C724,Choices!$I$2:$I$578&amp;Choices!$J$2:$J$578,Choices!$M$2:$M$578,"错误：请从 C 列的列表中进行选择。"),""))</f>
        <v/>
      </c>
      <c r="H724" s="21"/>
      <c r="I724" s="21"/>
    </row>
    <row r="725" spans="2:9" x14ac:dyDescent="0.2">
      <c r="B725" s="57"/>
      <c r="C725" s="61"/>
      <c r="D725" s="62"/>
      <c r="E725" s="76" t="str" cm="1">
        <f t="array" ref="E725">IF($C725&lt;&gt;"",_xlfn.XLOOKUP(B725&amp;C725, Choices!$I$2:$I$576 &amp; Choices!$J$2:$J$576, Choices!$K$2:$K$576, "不存在"),"")</f>
        <v/>
      </c>
      <c r="F725" s="76" t="str" cm="1">
        <f t="array" ref="F725">IF($C725&lt;&gt;"",_xlfn.XLOOKUP(B725&amp;C725, Choices!$I$2:$I$576 &amp; Choices!$J$2:$J$576, Choices!$L$2:$L$576, "不存在"),"")</f>
        <v/>
      </c>
      <c r="G725" s="77" t="str" cm="1">
        <f t="array" ref="G725">IF(AND($C725&lt;&gt;"",$B725=""),"错误：请先从 B 列的列表中进行选择。",IF($C725&lt;&gt;"",_xlfn.XLOOKUP(B725&amp;C725,Choices!$I$2:$I$578&amp;Choices!$J$2:$J$578,Choices!$M$2:$M$578,"错误：请从 C 列的列表中进行选择。"),""))</f>
        <v/>
      </c>
      <c r="H725" s="21"/>
      <c r="I725" s="21"/>
    </row>
    <row r="726" spans="2:9" x14ac:dyDescent="0.2">
      <c r="B726" s="58"/>
      <c r="C726" s="59"/>
      <c r="D726" s="60"/>
      <c r="E726" s="78" t="str" cm="1">
        <f t="array" ref="E726">IF($C726&lt;&gt;"",_xlfn.XLOOKUP(B726&amp;C726, Choices!$I$2:$I$576 &amp; Choices!$J$2:$J$576, Choices!$K$2:$K$576, "不存在"),"")</f>
        <v/>
      </c>
      <c r="F726" s="78" t="str" cm="1">
        <f t="array" ref="F726">IF($C726&lt;&gt;"",_xlfn.XLOOKUP(B726&amp;C726, Choices!$I$2:$I$576 &amp; Choices!$J$2:$J$576, Choices!$L$2:$L$576, "不存在"),"")</f>
        <v/>
      </c>
      <c r="G726" s="79" t="str" cm="1">
        <f t="array" ref="G726">IF(AND($C726&lt;&gt;"",$B726=""),"错误：请先从 B 列的列表中进行选择。",IF($C726&lt;&gt;"",_xlfn.XLOOKUP(B726&amp;C726,Choices!$I$2:$I$578&amp;Choices!$J$2:$J$578,Choices!$M$2:$M$578,"错误：请从 C 列的列表中进行选择。"),""))</f>
        <v/>
      </c>
      <c r="H726" s="21"/>
      <c r="I726" s="21"/>
    </row>
    <row r="727" spans="2:9" x14ac:dyDescent="0.2">
      <c r="B727" s="57"/>
      <c r="C727" s="61"/>
      <c r="D727" s="62"/>
      <c r="E727" s="76" t="str" cm="1">
        <f t="array" ref="E727">IF($C727&lt;&gt;"",_xlfn.XLOOKUP(B727&amp;C727, Choices!$I$2:$I$576 &amp; Choices!$J$2:$J$576, Choices!$K$2:$K$576, "不存在"),"")</f>
        <v/>
      </c>
      <c r="F727" s="76" t="str" cm="1">
        <f t="array" ref="F727">IF($C727&lt;&gt;"",_xlfn.XLOOKUP(B727&amp;C727, Choices!$I$2:$I$576 &amp; Choices!$J$2:$J$576, Choices!$L$2:$L$576, "不存在"),"")</f>
        <v/>
      </c>
      <c r="G727" s="77" t="str" cm="1">
        <f t="array" ref="G727">IF(AND($C727&lt;&gt;"",$B727=""),"错误：请先从 B 列的列表中进行选择。",IF($C727&lt;&gt;"",_xlfn.XLOOKUP(B727&amp;C727,Choices!$I$2:$I$578&amp;Choices!$J$2:$J$578,Choices!$M$2:$M$578,"错误：请从 C 列的列表中进行选择。"),""))</f>
        <v/>
      </c>
      <c r="H727" s="21"/>
      <c r="I727" s="21"/>
    </row>
    <row r="728" spans="2:9" x14ac:dyDescent="0.2">
      <c r="B728" s="58"/>
      <c r="C728" s="59"/>
      <c r="D728" s="60"/>
      <c r="E728" s="78" t="str" cm="1">
        <f t="array" ref="E728">IF($C728&lt;&gt;"",_xlfn.XLOOKUP(B728&amp;C728, Choices!$I$2:$I$576 &amp; Choices!$J$2:$J$576, Choices!$K$2:$K$576, "不存在"),"")</f>
        <v/>
      </c>
      <c r="F728" s="78" t="str" cm="1">
        <f t="array" ref="F728">IF($C728&lt;&gt;"",_xlfn.XLOOKUP(B728&amp;C728, Choices!$I$2:$I$576 &amp; Choices!$J$2:$J$576, Choices!$L$2:$L$576, "不存在"),"")</f>
        <v/>
      </c>
      <c r="G728" s="79" t="str" cm="1">
        <f t="array" ref="G728">IF(AND($C728&lt;&gt;"",$B728=""),"错误：请先从 B 列的列表中进行选择。",IF($C728&lt;&gt;"",_xlfn.XLOOKUP(B728&amp;C728,Choices!$I$2:$I$578&amp;Choices!$J$2:$J$578,Choices!$M$2:$M$578,"错误：请从 C 列的列表中进行选择。"),""))</f>
        <v/>
      </c>
      <c r="H728" s="21"/>
      <c r="I728" s="21"/>
    </row>
    <row r="729" spans="2:9" x14ac:dyDescent="0.2">
      <c r="B729" s="57"/>
      <c r="C729" s="61"/>
      <c r="D729" s="62"/>
      <c r="E729" s="76" t="str" cm="1">
        <f t="array" ref="E729">IF($C729&lt;&gt;"",_xlfn.XLOOKUP(B729&amp;C729, Choices!$I$2:$I$576 &amp; Choices!$J$2:$J$576, Choices!$K$2:$K$576, "不存在"),"")</f>
        <v/>
      </c>
      <c r="F729" s="76" t="str" cm="1">
        <f t="array" ref="F729">IF($C729&lt;&gt;"",_xlfn.XLOOKUP(B729&amp;C729, Choices!$I$2:$I$576 &amp; Choices!$J$2:$J$576, Choices!$L$2:$L$576, "不存在"),"")</f>
        <v/>
      </c>
      <c r="G729" s="77" t="str" cm="1">
        <f t="array" ref="G729">IF(AND($C729&lt;&gt;"",$B729=""),"错误：请先从 B 列的列表中进行选择。",IF($C729&lt;&gt;"",_xlfn.XLOOKUP(B729&amp;C729,Choices!$I$2:$I$578&amp;Choices!$J$2:$J$578,Choices!$M$2:$M$578,"错误：请从 C 列的列表中进行选择。"),""))</f>
        <v/>
      </c>
      <c r="H729" s="21"/>
      <c r="I729" s="21"/>
    </row>
    <row r="730" spans="2:9" x14ac:dyDescent="0.2">
      <c r="B730" s="58"/>
      <c r="C730" s="59"/>
      <c r="D730" s="60"/>
      <c r="E730" s="78" t="str" cm="1">
        <f t="array" ref="E730">IF($C730&lt;&gt;"",_xlfn.XLOOKUP(B730&amp;C730, Choices!$I$2:$I$576 &amp; Choices!$J$2:$J$576, Choices!$K$2:$K$576, "不存在"),"")</f>
        <v/>
      </c>
      <c r="F730" s="78" t="str" cm="1">
        <f t="array" ref="F730">IF($C730&lt;&gt;"",_xlfn.XLOOKUP(B730&amp;C730, Choices!$I$2:$I$576 &amp; Choices!$J$2:$J$576, Choices!$L$2:$L$576, "不存在"),"")</f>
        <v/>
      </c>
      <c r="G730" s="79" t="str" cm="1">
        <f t="array" ref="G730">IF(AND($C730&lt;&gt;"",$B730=""),"错误：请先从 B 列的列表中进行选择。",IF($C730&lt;&gt;"",_xlfn.XLOOKUP(B730&amp;C730,Choices!$I$2:$I$578&amp;Choices!$J$2:$J$578,Choices!$M$2:$M$578,"错误：请从 C 列的列表中进行选择。"),""))</f>
        <v/>
      </c>
      <c r="H730" s="21"/>
      <c r="I730" s="21"/>
    </row>
    <row r="731" spans="2:9" x14ac:dyDescent="0.2">
      <c r="B731" s="57"/>
      <c r="C731" s="61"/>
      <c r="D731" s="62"/>
      <c r="E731" s="76" t="str" cm="1">
        <f t="array" ref="E731">IF($C731&lt;&gt;"",_xlfn.XLOOKUP(B731&amp;C731, Choices!$I$2:$I$576 &amp; Choices!$J$2:$J$576, Choices!$K$2:$K$576, "不存在"),"")</f>
        <v/>
      </c>
      <c r="F731" s="76" t="str" cm="1">
        <f t="array" ref="F731">IF($C731&lt;&gt;"",_xlfn.XLOOKUP(B731&amp;C731, Choices!$I$2:$I$576 &amp; Choices!$J$2:$J$576, Choices!$L$2:$L$576, "不存在"),"")</f>
        <v/>
      </c>
      <c r="G731" s="77" t="str" cm="1">
        <f t="array" ref="G731">IF(AND($C731&lt;&gt;"",$B731=""),"错误：请先从 B 列的列表中进行选择。",IF($C731&lt;&gt;"",_xlfn.XLOOKUP(B731&amp;C731,Choices!$I$2:$I$578&amp;Choices!$J$2:$J$578,Choices!$M$2:$M$578,"错误：请从 C 列的列表中进行选择。"),""))</f>
        <v/>
      </c>
      <c r="H731" s="21"/>
      <c r="I731" s="21"/>
    </row>
    <row r="732" spans="2:9" x14ac:dyDescent="0.2">
      <c r="B732" s="58"/>
      <c r="C732" s="59"/>
      <c r="D732" s="60"/>
      <c r="E732" s="78" t="str" cm="1">
        <f t="array" ref="E732">IF($C732&lt;&gt;"",_xlfn.XLOOKUP(B732&amp;C732, Choices!$I$2:$I$576 &amp; Choices!$J$2:$J$576, Choices!$K$2:$K$576, "不存在"),"")</f>
        <v/>
      </c>
      <c r="F732" s="78" t="str" cm="1">
        <f t="array" ref="F732">IF($C732&lt;&gt;"",_xlfn.XLOOKUP(B732&amp;C732, Choices!$I$2:$I$576 &amp; Choices!$J$2:$J$576, Choices!$L$2:$L$576, "不存在"),"")</f>
        <v/>
      </c>
      <c r="G732" s="79" t="str" cm="1">
        <f t="array" ref="G732">IF(AND($C732&lt;&gt;"",$B732=""),"错误：请先从 B 列的列表中进行选择。",IF($C732&lt;&gt;"",_xlfn.XLOOKUP(B732&amp;C732,Choices!$I$2:$I$578&amp;Choices!$J$2:$J$578,Choices!$M$2:$M$578,"错误：请从 C 列的列表中进行选择。"),""))</f>
        <v/>
      </c>
      <c r="H732" s="21"/>
      <c r="I732" s="21"/>
    </row>
    <row r="733" spans="2:9" x14ac:dyDescent="0.2">
      <c r="B733" s="57"/>
      <c r="C733" s="61"/>
      <c r="D733" s="62"/>
      <c r="E733" s="76" t="str" cm="1">
        <f t="array" ref="E733">IF($C733&lt;&gt;"",_xlfn.XLOOKUP(B733&amp;C733, Choices!$I$2:$I$576 &amp; Choices!$J$2:$J$576, Choices!$K$2:$K$576, "不存在"),"")</f>
        <v/>
      </c>
      <c r="F733" s="76" t="str" cm="1">
        <f t="array" ref="F733">IF($C733&lt;&gt;"",_xlfn.XLOOKUP(B733&amp;C733, Choices!$I$2:$I$576 &amp; Choices!$J$2:$J$576, Choices!$L$2:$L$576, "不存在"),"")</f>
        <v/>
      </c>
      <c r="G733" s="77" t="str" cm="1">
        <f t="array" ref="G733">IF(AND($C733&lt;&gt;"",$B733=""),"错误：请先从 B 列的列表中进行选择。",IF($C733&lt;&gt;"",_xlfn.XLOOKUP(B733&amp;C733,Choices!$I$2:$I$578&amp;Choices!$J$2:$J$578,Choices!$M$2:$M$578,"错误：请从 C 列的列表中进行选择。"),""))</f>
        <v/>
      </c>
      <c r="H733" s="21"/>
      <c r="I733" s="21"/>
    </row>
    <row r="734" spans="2:9" x14ac:dyDescent="0.2">
      <c r="B734" s="58"/>
      <c r="C734" s="59"/>
      <c r="D734" s="60"/>
      <c r="E734" s="78" t="str" cm="1">
        <f t="array" ref="E734">IF($C734&lt;&gt;"",_xlfn.XLOOKUP(B734&amp;C734, Choices!$I$2:$I$576 &amp; Choices!$J$2:$J$576, Choices!$K$2:$K$576, "不存在"),"")</f>
        <v/>
      </c>
      <c r="F734" s="78" t="str" cm="1">
        <f t="array" ref="F734">IF($C734&lt;&gt;"",_xlfn.XLOOKUP(B734&amp;C734, Choices!$I$2:$I$576 &amp; Choices!$J$2:$J$576, Choices!$L$2:$L$576, "不存在"),"")</f>
        <v/>
      </c>
      <c r="G734" s="79" t="str" cm="1">
        <f t="array" ref="G734">IF(AND($C734&lt;&gt;"",$B734=""),"错误：请先从 B 列的列表中进行选择。",IF($C734&lt;&gt;"",_xlfn.XLOOKUP(B734&amp;C734,Choices!$I$2:$I$578&amp;Choices!$J$2:$J$578,Choices!$M$2:$M$578,"错误：请从 C 列的列表中进行选择。"),""))</f>
        <v/>
      </c>
      <c r="H734" s="21"/>
      <c r="I734" s="21"/>
    </row>
    <row r="735" spans="2:9" x14ac:dyDescent="0.2">
      <c r="B735" s="57"/>
      <c r="C735" s="61"/>
      <c r="D735" s="62"/>
      <c r="E735" s="76" t="str" cm="1">
        <f t="array" ref="E735">IF($C735&lt;&gt;"",_xlfn.XLOOKUP(B735&amp;C735, Choices!$I$2:$I$576 &amp; Choices!$J$2:$J$576, Choices!$K$2:$K$576, "不存在"),"")</f>
        <v/>
      </c>
      <c r="F735" s="76" t="str" cm="1">
        <f t="array" ref="F735">IF($C735&lt;&gt;"",_xlfn.XLOOKUP(B735&amp;C735, Choices!$I$2:$I$576 &amp; Choices!$J$2:$J$576, Choices!$L$2:$L$576, "不存在"),"")</f>
        <v/>
      </c>
      <c r="G735" s="77" t="str" cm="1">
        <f t="array" ref="G735">IF(AND($C735&lt;&gt;"",$B735=""),"错误：请先从 B 列的列表中进行选择。",IF($C735&lt;&gt;"",_xlfn.XLOOKUP(B735&amp;C735,Choices!$I$2:$I$578&amp;Choices!$J$2:$J$578,Choices!$M$2:$M$578,"错误：请从 C 列的列表中进行选择。"),""))</f>
        <v/>
      </c>
      <c r="H735" s="21"/>
      <c r="I735" s="21"/>
    </row>
    <row r="736" spans="2:9" x14ac:dyDescent="0.2">
      <c r="B736" s="58"/>
      <c r="C736" s="59"/>
      <c r="D736" s="60"/>
      <c r="E736" s="78" t="str" cm="1">
        <f t="array" ref="E736">IF($C736&lt;&gt;"",_xlfn.XLOOKUP(B736&amp;C736, Choices!$I$2:$I$576 &amp; Choices!$J$2:$J$576, Choices!$K$2:$K$576, "不存在"),"")</f>
        <v/>
      </c>
      <c r="F736" s="78" t="str" cm="1">
        <f t="array" ref="F736">IF($C736&lt;&gt;"",_xlfn.XLOOKUP(B736&amp;C736, Choices!$I$2:$I$576 &amp; Choices!$J$2:$J$576, Choices!$L$2:$L$576, "不存在"),"")</f>
        <v/>
      </c>
      <c r="G736" s="79" t="str" cm="1">
        <f t="array" ref="G736">IF(AND($C736&lt;&gt;"",$B736=""),"错误：请先从 B 列的列表中进行选择。",IF($C736&lt;&gt;"",_xlfn.XLOOKUP(B736&amp;C736,Choices!$I$2:$I$578&amp;Choices!$J$2:$J$578,Choices!$M$2:$M$578,"错误：请从 C 列的列表中进行选择。"),""))</f>
        <v/>
      </c>
      <c r="H736" s="21"/>
      <c r="I736" s="21"/>
    </row>
    <row r="737" spans="2:9" x14ac:dyDescent="0.2">
      <c r="B737" s="57"/>
      <c r="C737" s="61"/>
      <c r="D737" s="62"/>
      <c r="E737" s="76" t="str" cm="1">
        <f t="array" ref="E737">IF($C737&lt;&gt;"",_xlfn.XLOOKUP(B737&amp;C737, Choices!$I$2:$I$576 &amp; Choices!$J$2:$J$576, Choices!$K$2:$K$576, "不存在"),"")</f>
        <v/>
      </c>
      <c r="F737" s="76" t="str" cm="1">
        <f t="array" ref="F737">IF($C737&lt;&gt;"",_xlfn.XLOOKUP(B737&amp;C737, Choices!$I$2:$I$576 &amp; Choices!$J$2:$J$576, Choices!$L$2:$L$576, "不存在"),"")</f>
        <v/>
      </c>
      <c r="G737" s="77" t="str" cm="1">
        <f t="array" ref="G737">IF(AND($C737&lt;&gt;"",$B737=""),"错误：请先从 B 列的列表中进行选择。",IF($C737&lt;&gt;"",_xlfn.XLOOKUP(B737&amp;C737,Choices!$I$2:$I$578&amp;Choices!$J$2:$J$578,Choices!$M$2:$M$578,"错误：请从 C 列的列表中进行选择。"),""))</f>
        <v/>
      </c>
      <c r="H737" s="21"/>
      <c r="I737" s="21"/>
    </row>
    <row r="738" spans="2:9" x14ac:dyDescent="0.2">
      <c r="B738" s="58"/>
      <c r="C738" s="59"/>
      <c r="D738" s="60"/>
      <c r="E738" s="78" t="str" cm="1">
        <f t="array" ref="E738">IF($C738&lt;&gt;"",_xlfn.XLOOKUP(B738&amp;C738, Choices!$I$2:$I$576 &amp; Choices!$J$2:$J$576, Choices!$K$2:$K$576, "不存在"),"")</f>
        <v/>
      </c>
      <c r="F738" s="78" t="str" cm="1">
        <f t="array" ref="F738">IF($C738&lt;&gt;"",_xlfn.XLOOKUP(B738&amp;C738, Choices!$I$2:$I$576 &amp; Choices!$J$2:$J$576, Choices!$L$2:$L$576, "不存在"),"")</f>
        <v/>
      </c>
      <c r="G738" s="79" t="str" cm="1">
        <f t="array" ref="G738">IF(AND($C738&lt;&gt;"",$B738=""),"错误：请先从 B 列的列表中进行选择。",IF($C738&lt;&gt;"",_xlfn.XLOOKUP(B738&amp;C738,Choices!$I$2:$I$578&amp;Choices!$J$2:$J$578,Choices!$M$2:$M$578,"错误：请从 C 列的列表中进行选择。"),""))</f>
        <v/>
      </c>
      <c r="H738" s="21"/>
      <c r="I738" s="21"/>
    </row>
    <row r="739" spans="2:9" x14ac:dyDescent="0.2">
      <c r="B739" s="57"/>
      <c r="C739" s="61"/>
      <c r="D739" s="62"/>
      <c r="E739" s="76" t="str" cm="1">
        <f t="array" ref="E739">IF($C739&lt;&gt;"",_xlfn.XLOOKUP(B739&amp;C739, Choices!$I$2:$I$576 &amp; Choices!$J$2:$J$576, Choices!$K$2:$K$576, "不存在"),"")</f>
        <v/>
      </c>
      <c r="F739" s="76" t="str" cm="1">
        <f t="array" ref="F739">IF($C739&lt;&gt;"",_xlfn.XLOOKUP(B739&amp;C739, Choices!$I$2:$I$576 &amp; Choices!$J$2:$J$576, Choices!$L$2:$L$576, "不存在"),"")</f>
        <v/>
      </c>
      <c r="G739" s="77" t="str" cm="1">
        <f t="array" ref="G739">IF(AND($C739&lt;&gt;"",$B739=""),"错误：请先从 B 列的列表中进行选择。",IF($C739&lt;&gt;"",_xlfn.XLOOKUP(B739&amp;C739,Choices!$I$2:$I$578&amp;Choices!$J$2:$J$578,Choices!$M$2:$M$578,"错误：请从 C 列的列表中进行选择。"),""))</f>
        <v/>
      </c>
      <c r="H739" s="21"/>
      <c r="I739" s="21"/>
    </row>
    <row r="740" spans="2:9" x14ac:dyDescent="0.2">
      <c r="B740" s="58"/>
      <c r="C740" s="59"/>
      <c r="D740" s="60"/>
      <c r="E740" s="78" t="str" cm="1">
        <f t="array" ref="E740">IF($C740&lt;&gt;"",_xlfn.XLOOKUP(B740&amp;C740, Choices!$I$2:$I$576 &amp; Choices!$J$2:$J$576, Choices!$K$2:$K$576, "不存在"),"")</f>
        <v/>
      </c>
      <c r="F740" s="78" t="str" cm="1">
        <f t="array" ref="F740">IF($C740&lt;&gt;"",_xlfn.XLOOKUP(B740&amp;C740, Choices!$I$2:$I$576 &amp; Choices!$J$2:$J$576, Choices!$L$2:$L$576, "不存在"),"")</f>
        <v/>
      </c>
      <c r="G740" s="79" t="str" cm="1">
        <f t="array" ref="G740">IF(AND($C740&lt;&gt;"",$B740=""),"错误：请先从 B 列的列表中进行选择。",IF($C740&lt;&gt;"",_xlfn.XLOOKUP(B740&amp;C740,Choices!$I$2:$I$578&amp;Choices!$J$2:$J$578,Choices!$M$2:$M$578,"错误：请从 C 列的列表中进行选择。"),""))</f>
        <v/>
      </c>
      <c r="H740" s="21"/>
      <c r="I740" s="21"/>
    </row>
    <row r="741" spans="2:9" x14ac:dyDescent="0.2">
      <c r="B741" s="57"/>
      <c r="C741" s="61"/>
      <c r="D741" s="62"/>
      <c r="E741" s="76" t="str" cm="1">
        <f t="array" ref="E741">IF($C741&lt;&gt;"",_xlfn.XLOOKUP(B741&amp;C741, Choices!$I$2:$I$576 &amp; Choices!$J$2:$J$576, Choices!$K$2:$K$576, "不存在"),"")</f>
        <v/>
      </c>
      <c r="F741" s="76" t="str" cm="1">
        <f t="array" ref="F741">IF($C741&lt;&gt;"",_xlfn.XLOOKUP(B741&amp;C741, Choices!$I$2:$I$576 &amp; Choices!$J$2:$J$576, Choices!$L$2:$L$576, "不存在"),"")</f>
        <v/>
      </c>
      <c r="G741" s="77" t="str" cm="1">
        <f t="array" ref="G741">IF(AND($C741&lt;&gt;"",$B741=""),"错误：请先从 B 列的列表中进行选择。",IF($C741&lt;&gt;"",_xlfn.XLOOKUP(B741&amp;C741,Choices!$I$2:$I$578&amp;Choices!$J$2:$J$578,Choices!$M$2:$M$578,"错误：请从 C 列的列表中进行选择。"),""))</f>
        <v/>
      </c>
      <c r="H741" s="21"/>
      <c r="I741" s="21"/>
    </row>
    <row r="742" spans="2:9" x14ac:dyDescent="0.2">
      <c r="B742" s="58"/>
      <c r="C742" s="59"/>
      <c r="D742" s="60"/>
      <c r="E742" s="78" t="str" cm="1">
        <f t="array" ref="E742">IF($C742&lt;&gt;"",_xlfn.XLOOKUP(B742&amp;C742, Choices!$I$2:$I$576 &amp; Choices!$J$2:$J$576, Choices!$K$2:$K$576, "不存在"),"")</f>
        <v/>
      </c>
      <c r="F742" s="78" t="str" cm="1">
        <f t="array" ref="F742">IF($C742&lt;&gt;"",_xlfn.XLOOKUP(B742&amp;C742, Choices!$I$2:$I$576 &amp; Choices!$J$2:$J$576, Choices!$L$2:$L$576, "不存在"),"")</f>
        <v/>
      </c>
      <c r="G742" s="79" t="str" cm="1">
        <f t="array" ref="G742">IF(AND($C742&lt;&gt;"",$B742=""),"错误：请先从 B 列的列表中进行选择。",IF($C742&lt;&gt;"",_xlfn.XLOOKUP(B742&amp;C742,Choices!$I$2:$I$578&amp;Choices!$J$2:$J$578,Choices!$M$2:$M$578,"错误：请从 C 列的列表中进行选择。"),""))</f>
        <v/>
      </c>
      <c r="H742" s="21"/>
      <c r="I742" s="21"/>
    </row>
    <row r="743" spans="2:9" x14ac:dyDescent="0.2">
      <c r="B743" s="57"/>
      <c r="C743" s="61"/>
      <c r="D743" s="62"/>
      <c r="E743" s="76" t="str" cm="1">
        <f t="array" ref="E743">IF($C743&lt;&gt;"",_xlfn.XLOOKUP(B743&amp;C743, Choices!$I$2:$I$576 &amp; Choices!$J$2:$J$576, Choices!$K$2:$K$576, "不存在"),"")</f>
        <v/>
      </c>
      <c r="F743" s="76" t="str" cm="1">
        <f t="array" ref="F743">IF($C743&lt;&gt;"",_xlfn.XLOOKUP(B743&amp;C743, Choices!$I$2:$I$576 &amp; Choices!$J$2:$J$576, Choices!$L$2:$L$576, "不存在"),"")</f>
        <v/>
      </c>
      <c r="G743" s="77" t="str" cm="1">
        <f t="array" ref="G743">IF(AND($C743&lt;&gt;"",$B743=""),"错误：请先从 B 列的列表中进行选择。",IF($C743&lt;&gt;"",_xlfn.XLOOKUP(B743&amp;C743,Choices!$I$2:$I$578&amp;Choices!$J$2:$J$578,Choices!$M$2:$M$578,"错误：请从 C 列的列表中进行选择。"),""))</f>
        <v/>
      </c>
      <c r="H743" s="21"/>
      <c r="I743" s="21"/>
    </row>
    <row r="744" spans="2:9" x14ac:dyDescent="0.2">
      <c r="B744" s="58"/>
      <c r="C744" s="59"/>
      <c r="D744" s="60"/>
      <c r="E744" s="78" t="str" cm="1">
        <f t="array" ref="E744">IF($C744&lt;&gt;"",_xlfn.XLOOKUP(B744&amp;C744, Choices!$I$2:$I$576 &amp; Choices!$J$2:$J$576, Choices!$K$2:$K$576, "不存在"),"")</f>
        <v/>
      </c>
      <c r="F744" s="78" t="str" cm="1">
        <f t="array" ref="F744">IF($C744&lt;&gt;"",_xlfn.XLOOKUP(B744&amp;C744, Choices!$I$2:$I$576 &amp; Choices!$J$2:$J$576, Choices!$L$2:$L$576, "不存在"),"")</f>
        <v/>
      </c>
      <c r="G744" s="79" t="str" cm="1">
        <f t="array" ref="G744">IF(AND($C744&lt;&gt;"",$B744=""),"错误：请先从 B 列的列表中进行选择。",IF($C744&lt;&gt;"",_xlfn.XLOOKUP(B744&amp;C744,Choices!$I$2:$I$578&amp;Choices!$J$2:$J$578,Choices!$M$2:$M$578,"错误：请从 C 列的列表中进行选择。"),""))</f>
        <v/>
      </c>
      <c r="H744" s="21"/>
      <c r="I744" s="21"/>
    </row>
    <row r="745" spans="2:9" x14ac:dyDescent="0.2">
      <c r="B745" s="57"/>
      <c r="C745" s="61"/>
      <c r="D745" s="62"/>
      <c r="E745" s="76" t="str" cm="1">
        <f t="array" ref="E745">IF($C745&lt;&gt;"",_xlfn.XLOOKUP(B745&amp;C745, Choices!$I$2:$I$576 &amp; Choices!$J$2:$J$576, Choices!$K$2:$K$576, "不存在"),"")</f>
        <v/>
      </c>
      <c r="F745" s="76" t="str" cm="1">
        <f t="array" ref="F745">IF($C745&lt;&gt;"",_xlfn.XLOOKUP(B745&amp;C745, Choices!$I$2:$I$576 &amp; Choices!$J$2:$J$576, Choices!$L$2:$L$576, "不存在"),"")</f>
        <v/>
      </c>
      <c r="G745" s="77" t="str" cm="1">
        <f t="array" ref="G745">IF(AND($C745&lt;&gt;"",$B745=""),"错误：请先从 B 列的列表中进行选择。",IF($C745&lt;&gt;"",_xlfn.XLOOKUP(B745&amp;C745,Choices!$I$2:$I$578&amp;Choices!$J$2:$J$578,Choices!$M$2:$M$578,"错误：请从 C 列的列表中进行选择。"),""))</f>
        <v/>
      </c>
      <c r="H745" s="21"/>
      <c r="I745" s="21"/>
    </row>
    <row r="746" spans="2:9" x14ac:dyDescent="0.2">
      <c r="B746" s="58"/>
      <c r="C746" s="59"/>
      <c r="D746" s="60"/>
      <c r="E746" s="78" t="str" cm="1">
        <f t="array" ref="E746">IF($C746&lt;&gt;"",_xlfn.XLOOKUP(B746&amp;C746, Choices!$I$2:$I$576 &amp; Choices!$J$2:$J$576, Choices!$K$2:$K$576, "不存在"),"")</f>
        <v/>
      </c>
      <c r="F746" s="78" t="str" cm="1">
        <f t="array" ref="F746">IF($C746&lt;&gt;"",_xlfn.XLOOKUP(B746&amp;C746, Choices!$I$2:$I$576 &amp; Choices!$J$2:$J$576, Choices!$L$2:$L$576, "不存在"),"")</f>
        <v/>
      </c>
      <c r="G746" s="79" t="str" cm="1">
        <f t="array" ref="G746">IF(AND($C746&lt;&gt;"",$B746=""),"错误：请先从 B 列的列表中进行选择。",IF($C746&lt;&gt;"",_xlfn.XLOOKUP(B746&amp;C746,Choices!$I$2:$I$578&amp;Choices!$J$2:$J$578,Choices!$M$2:$M$578,"错误：请从 C 列的列表中进行选择。"),""))</f>
        <v/>
      </c>
      <c r="H746" s="21"/>
      <c r="I746" s="21"/>
    </row>
    <row r="747" spans="2:9" x14ac:dyDescent="0.2">
      <c r="B747" s="57"/>
      <c r="C747" s="61"/>
      <c r="D747" s="62"/>
      <c r="E747" s="76" t="str" cm="1">
        <f t="array" ref="E747">IF($C747&lt;&gt;"",_xlfn.XLOOKUP(B747&amp;C747, Choices!$I$2:$I$576 &amp; Choices!$J$2:$J$576, Choices!$K$2:$K$576, "不存在"),"")</f>
        <v/>
      </c>
      <c r="F747" s="76" t="str" cm="1">
        <f t="array" ref="F747">IF($C747&lt;&gt;"",_xlfn.XLOOKUP(B747&amp;C747, Choices!$I$2:$I$576 &amp; Choices!$J$2:$J$576, Choices!$L$2:$L$576, "不存在"),"")</f>
        <v/>
      </c>
      <c r="G747" s="77" t="str" cm="1">
        <f t="array" ref="G747">IF(AND($C747&lt;&gt;"",$B747=""),"错误：请先从 B 列的列表中进行选择。",IF($C747&lt;&gt;"",_xlfn.XLOOKUP(B747&amp;C747,Choices!$I$2:$I$578&amp;Choices!$J$2:$J$578,Choices!$M$2:$M$578,"错误：请从 C 列的列表中进行选择。"),""))</f>
        <v/>
      </c>
      <c r="H747" s="21"/>
      <c r="I747" s="21"/>
    </row>
    <row r="748" spans="2:9" x14ac:dyDescent="0.2">
      <c r="B748" s="58"/>
      <c r="C748" s="59"/>
      <c r="D748" s="60"/>
      <c r="E748" s="78" t="str" cm="1">
        <f t="array" ref="E748">IF($C748&lt;&gt;"",_xlfn.XLOOKUP(B748&amp;C748, Choices!$I$2:$I$576 &amp; Choices!$J$2:$J$576, Choices!$K$2:$K$576, "不存在"),"")</f>
        <v/>
      </c>
      <c r="F748" s="78" t="str" cm="1">
        <f t="array" ref="F748">IF($C748&lt;&gt;"",_xlfn.XLOOKUP(B748&amp;C748, Choices!$I$2:$I$576 &amp; Choices!$J$2:$J$576, Choices!$L$2:$L$576, "不存在"),"")</f>
        <v/>
      </c>
      <c r="G748" s="79" t="str" cm="1">
        <f t="array" ref="G748">IF(AND($C748&lt;&gt;"",$B748=""),"错误：请先从 B 列的列表中进行选择。",IF($C748&lt;&gt;"",_xlfn.XLOOKUP(B748&amp;C748,Choices!$I$2:$I$578&amp;Choices!$J$2:$J$578,Choices!$M$2:$M$578,"错误：请从 C 列的列表中进行选择。"),""))</f>
        <v/>
      </c>
      <c r="H748" s="21"/>
      <c r="I748" s="21"/>
    </row>
    <row r="749" spans="2:9" x14ac:dyDescent="0.2">
      <c r="B749" s="57"/>
      <c r="C749" s="61"/>
      <c r="D749" s="62"/>
      <c r="E749" s="76" t="str" cm="1">
        <f t="array" ref="E749">IF($C749&lt;&gt;"",_xlfn.XLOOKUP(B749&amp;C749, Choices!$I$2:$I$576 &amp; Choices!$J$2:$J$576, Choices!$K$2:$K$576, "不存在"),"")</f>
        <v/>
      </c>
      <c r="F749" s="76" t="str" cm="1">
        <f t="array" ref="F749">IF($C749&lt;&gt;"",_xlfn.XLOOKUP(B749&amp;C749, Choices!$I$2:$I$576 &amp; Choices!$J$2:$J$576, Choices!$L$2:$L$576, "不存在"),"")</f>
        <v/>
      </c>
      <c r="G749" s="77" t="str" cm="1">
        <f t="array" ref="G749">IF(AND($C749&lt;&gt;"",$B749=""),"错误：请先从 B 列的列表中进行选择。",IF($C749&lt;&gt;"",_xlfn.XLOOKUP(B749&amp;C749,Choices!$I$2:$I$578&amp;Choices!$J$2:$J$578,Choices!$M$2:$M$578,"错误：请从 C 列的列表中进行选择。"),""))</f>
        <v/>
      </c>
      <c r="H749" s="21"/>
      <c r="I749" s="21"/>
    </row>
    <row r="750" spans="2:9" x14ac:dyDescent="0.2">
      <c r="B750" s="58"/>
      <c r="C750" s="59"/>
      <c r="D750" s="60"/>
      <c r="E750" s="78" t="str" cm="1">
        <f t="array" ref="E750">IF($C750&lt;&gt;"",_xlfn.XLOOKUP(B750&amp;C750, Choices!$I$2:$I$576 &amp; Choices!$J$2:$J$576, Choices!$K$2:$K$576, "不存在"),"")</f>
        <v/>
      </c>
      <c r="F750" s="78" t="str" cm="1">
        <f t="array" ref="F750">IF($C750&lt;&gt;"",_xlfn.XLOOKUP(B750&amp;C750, Choices!$I$2:$I$576 &amp; Choices!$J$2:$J$576, Choices!$L$2:$L$576, "不存在"),"")</f>
        <v/>
      </c>
      <c r="G750" s="79" t="str" cm="1">
        <f t="array" ref="G750">IF(AND($C750&lt;&gt;"",$B750=""),"错误：请先从 B 列的列表中进行选择。",IF($C750&lt;&gt;"",_xlfn.XLOOKUP(B750&amp;C750,Choices!$I$2:$I$578&amp;Choices!$J$2:$J$578,Choices!$M$2:$M$578,"错误：请从 C 列的列表中进行选择。"),""))</f>
        <v/>
      </c>
      <c r="H750" s="21"/>
      <c r="I750" s="21"/>
    </row>
    <row r="751" spans="2:9" x14ac:dyDescent="0.2">
      <c r="B751" s="57"/>
      <c r="C751" s="61"/>
      <c r="D751" s="62"/>
      <c r="E751" s="76" t="str" cm="1">
        <f t="array" ref="E751">IF($C751&lt;&gt;"",_xlfn.XLOOKUP(B751&amp;C751, Choices!$I$2:$I$576 &amp; Choices!$J$2:$J$576, Choices!$K$2:$K$576, "不存在"),"")</f>
        <v/>
      </c>
      <c r="F751" s="76" t="str" cm="1">
        <f t="array" ref="F751">IF($C751&lt;&gt;"",_xlfn.XLOOKUP(B751&amp;C751, Choices!$I$2:$I$576 &amp; Choices!$J$2:$J$576, Choices!$L$2:$L$576, "不存在"),"")</f>
        <v/>
      </c>
      <c r="G751" s="77" t="str" cm="1">
        <f t="array" ref="G751">IF(AND($C751&lt;&gt;"",$B751=""),"错误：请先从 B 列的列表中进行选择。",IF($C751&lt;&gt;"",_xlfn.XLOOKUP(B751&amp;C751,Choices!$I$2:$I$578&amp;Choices!$J$2:$J$578,Choices!$M$2:$M$578,"错误：请从 C 列的列表中进行选择。"),""))</f>
        <v/>
      </c>
      <c r="H751" s="21"/>
      <c r="I751" s="21"/>
    </row>
    <row r="752" spans="2:9" x14ac:dyDescent="0.2">
      <c r="B752" s="58"/>
      <c r="C752" s="59"/>
      <c r="D752" s="60"/>
      <c r="E752" s="78" t="str" cm="1">
        <f t="array" ref="E752">IF($C752&lt;&gt;"",_xlfn.XLOOKUP(B752&amp;C752, Choices!$I$2:$I$576 &amp; Choices!$J$2:$J$576, Choices!$K$2:$K$576, "不存在"),"")</f>
        <v/>
      </c>
      <c r="F752" s="78" t="str" cm="1">
        <f t="array" ref="F752">IF($C752&lt;&gt;"",_xlfn.XLOOKUP(B752&amp;C752, Choices!$I$2:$I$576 &amp; Choices!$J$2:$J$576, Choices!$L$2:$L$576, "不存在"),"")</f>
        <v/>
      </c>
      <c r="G752" s="79" t="str" cm="1">
        <f t="array" ref="G752">IF(AND($C752&lt;&gt;"",$B752=""),"错误：请先从 B 列的列表中进行选择。",IF($C752&lt;&gt;"",_xlfn.XLOOKUP(B752&amp;C752,Choices!$I$2:$I$578&amp;Choices!$J$2:$J$578,Choices!$M$2:$M$578,"错误：请从 C 列的列表中进行选择。"),""))</f>
        <v/>
      </c>
      <c r="H752" s="21"/>
      <c r="I752" s="21"/>
    </row>
    <row r="753" spans="2:9" x14ac:dyDescent="0.2">
      <c r="B753" s="57"/>
      <c r="C753" s="61"/>
      <c r="D753" s="62"/>
      <c r="E753" s="76" t="str" cm="1">
        <f t="array" ref="E753">IF($C753&lt;&gt;"",_xlfn.XLOOKUP(B753&amp;C753, Choices!$I$2:$I$576 &amp; Choices!$J$2:$J$576, Choices!$K$2:$K$576, "不存在"),"")</f>
        <v/>
      </c>
      <c r="F753" s="76" t="str" cm="1">
        <f t="array" ref="F753">IF($C753&lt;&gt;"",_xlfn.XLOOKUP(B753&amp;C753, Choices!$I$2:$I$576 &amp; Choices!$J$2:$J$576, Choices!$L$2:$L$576, "不存在"),"")</f>
        <v/>
      </c>
      <c r="G753" s="77" t="str" cm="1">
        <f t="array" ref="G753">IF(AND($C753&lt;&gt;"",$B753=""),"错误：请先从 B 列的列表中进行选择。",IF($C753&lt;&gt;"",_xlfn.XLOOKUP(B753&amp;C753,Choices!$I$2:$I$578&amp;Choices!$J$2:$J$578,Choices!$M$2:$M$578,"错误：请从 C 列的列表中进行选择。"),""))</f>
        <v/>
      </c>
      <c r="H753" s="21"/>
      <c r="I753" s="21"/>
    </row>
    <row r="754" spans="2:9" x14ac:dyDescent="0.2">
      <c r="B754" s="58"/>
      <c r="C754" s="59"/>
      <c r="D754" s="60"/>
      <c r="E754" s="78" t="str" cm="1">
        <f t="array" ref="E754">IF($C754&lt;&gt;"",_xlfn.XLOOKUP(B754&amp;C754, Choices!$I$2:$I$576 &amp; Choices!$J$2:$J$576, Choices!$K$2:$K$576, "不存在"),"")</f>
        <v/>
      </c>
      <c r="F754" s="78" t="str" cm="1">
        <f t="array" ref="F754">IF($C754&lt;&gt;"",_xlfn.XLOOKUP(B754&amp;C754, Choices!$I$2:$I$576 &amp; Choices!$J$2:$J$576, Choices!$L$2:$L$576, "不存在"),"")</f>
        <v/>
      </c>
      <c r="G754" s="79" t="str" cm="1">
        <f t="array" ref="G754">IF(AND($C754&lt;&gt;"",$B754=""),"错误：请先从 B 列的列表中进行选择。",IF($C754&lt;&gt;"",_xlfn.XLOOKUP(B754&amp;C754,Choices!$I$2:$I$578&amp;Choices!$J$2:$J$578,Choices!$M$2:$M$578,"错误：请从 C 列的列表中进行选择。"),""))</f>
        <v/>
      </c>
      <c r="H754" s="21"/>
      <c r="I754" s="21"/>
    </row>
    <row r="755" spans="2:9" x14ac:dyDescent="0.2">
      <c r="B755" s="57"/>
      <c r="C755" s="61"/>
      <c r="D755" s="62"/>
      <c r="E755" s="76" t="str" cm="1">
        <f t="array" ref="E755">IF($C755&lt;&gt;"",_xlfn.XLOOKUP(B755&amp;C755, Choices!$I$2:$I$576 &amp; Choices!$J$2:$J$576, Choices!$K$2:$K$576, "不存在"),"")</f>
        <v/>
      </c>
      <c r="F755" s="76" t="str" cm="1">
        <f t="array" ref="F755">IF($C755&lt;&gt;"",_xlfn.XLOOKUP(B755&amp;C755, Choices!$I$2:$I$576 &amp; Choices!$J$2:$J$576, Choices!$L$2:$L$576, "不存在"),"")</f>
        <v/>
      </c>
      <c r="G755" s="77" t="str" cm="1">
        <f t="array" ref="G755">IF(AND($C755&lt;&gt;"",$B755=""),"错误：请先从 B 列的列表中进行选择。",IF($C755&lt;&gt;"",_xlfn.XLOOKUP(B755&amp;C755,Choices!$I$2:$I$578&amp;Choices!$J$2:$J$578,Choices!$M$2:$M$578,"错误：请从 C 列的列表中进行选择。"),""))</f>
        <v/>
      </c>
      <c r="H755" s="21"/>
      <c r="I755" s="21"/>
    </row>
    <row r="756" spans="2:9" x14ac:dyDescent="0.2">
      <c r="B756" s="58"/>
      <c r="C756" s="59"/>
      <c r="D756" s="60"/>
      <c r="E756" s="78" t="str" cm="1">
        <f t="array" ref="E756">IF($C756&lt;&gt;"",_xlfn.XLOOKUP(B756&amp;C756, Choices!$I$2:$I$576 &amp; Choices!$J$2:$J$576, Choices!$K$2:$K$576, "不存在"),"")</f>
        <v/>
      </c>
      <c r="F756" s="78" t="str" cm="1">
        <f t="array" ref="F756">IF($C756&lt;&gt;"",_xlfn.XLOOKUP(B756&amp;C756, Choices!$I$2:$I$576 &amp; Choices!$J$2:$J$576, Choices!$L$2:$L$576, "不存在"),"")</f>
        <v/>
      </c>
      <c r="G756" s="79" t="str" cm="1">
        <f t="array" ref="G756">IF(AND($C756&lt;&gt;"",$B756=""),"错误：请先从 B 列的列表中进行选择。",IF($C756&lt;&gt;"",_xlfn.XLOOKUP(B756&amp;C756,Choices!$I$2:$I$578&amp;Choices!$J$2:$J$578,Choices!$M$2:$M$578,"错误：请从 C 列的列表中进行选择。"),""))</f>
        <v/>
      </c>
      <c r="H756" s="21"/>
      <c r="I756" s="21"/>
    </row>
    <row r="757" spans="2:9" x14ac:dyDescent="0.2">
      <c r="B757" s="57"/>
      <c r="C757" s="61"/>
      <c r="D757" s="62"/>
      <c r="E757" s="76" t="str" cm="1">
        <f t="array" ref="E757">IF($C757&lt;&gt;"",_xlfn.XLOOKUP(B757&amp;C757, Choices!$I$2:$I$576 &amp; Choices!$J$2:$J$576, Choices!$K$2:$K$576, "不存在"),"")</f>
        <v/>
      </c>
      <c r="F757" s="76" t="str" cm="1">
        <f t="array" ref="F757">IF($C757&lt;&gt;"",_xlfn.XLOOKUP(B757&amp;C757, Choices!$I$2:$I$576 &amp; Choices!$J$2:$J$576, Choices!$L$2:$L$576, "不存在"),"")</f>
        <v/>
      </c>
      <c r="G757" s="77" t="str" cm="1">
        <f t="array" ref="G757">IF(AND($C757&lt;&gt;"",$B757=""),"错误：请先从 B 列的列表中进行选择。",IF($C757&lt;&gt;"",_xlfn.XLOOKUP(B757&amp;C757,Choices!$I$2:$I$578&amp;Choices!$J$2:$J$578,Choices!$M$2:$M$578,"错误：请从 C 列的列表中进行选择。"),""))</f>
        <v/>
      </c>
      <c r="H757" s="21"/>
      <c r="I757" s="21"/>
    </row>
    <row r="758" spans="2:9" x14ac:dyDescent="0.2">
      <c r="B758" s="58"/>
      <c r="C758" s="59"/>
      <c r="D758" s="60"/>
      <c r="E758" s="78" t="str" cm="1">
        <f t="array" ref="E758">IF($C758&lt;&gt;"",_xlfn.XLOOKUP(B758&amp;C758, Choices!$I$2:$I$576 &amp; Choices!$J$2:$J$576, Choices!$K$2:$K$576, "不存在"),"")</f>
        <v/>
      </c>
      <c r="F758" s="78" t="str" cm="1">
        <f t="array" ref="F758">IF($C758&lt;&gt;"",_xlfn.XLOOKUP(B758&amp;C758, Choices!$I$2:$I$576 &amp; Choices!$J$2:$J$576, Choices!$L$2:$L$576, "不存在"),"")</f>
        <v/>
      </c>
      <c r="G758" s="79" t="str" cm="1">
        <f t="array" ref="G758">IF(AND($C758&lt;&gt;"",$B758=""),"错误：请先从 B 列的列表中进行选择。",IF($C758&lt;&gt;"",_xlfn.XLOOKUP(B758&amp;C758,Choices!$I$2:$I$578&amp;Choices!$J$2:$J$578,Choices!$M$2:$M$578,"错误：请从 C 列的列表中进行选择。"),""))</f>
        <v/>
      </c>
      <c r="H758" s="21"/>
      <c r="I758" s="21"/>
    </row>
    <row r="759" spans="2:9" x14ac:dyDescent="0.2">
      <c r="B759" s="57"/>
      <c r="C759" s="61"/>
      <c r="D759" s="62"/>
      <c r="E759" s="76" t="str" cm="1">
        <f t="array" ref="E759">IF($C759&lt;&gt;"",_xlfn.XLOOKUP(B759&amp;C759, Choices!$I$2:$I$576 &amp; Choices!$J$2:$J$576, Choices!$K$2:$K$576, "不存在"),"")</f>
        <v/>
      </c>
      <c r="F759" s="76" t="str" cm="1">
        <f t="array" ref="F759">IF($C759&lt;&gt;"",_xlfn.XLOOKUP(B759&amp;C759, Choices!$I$2:$I$576 &amp; Choices!$J$2:$J$576, Choices!$L$2:$L$576, "不存在"),"")</f>
        <v/>
      </c>
      <c r="G759" s="77" t="str" cm="1">
        <f t="array" ref="G759">IF(AND($C759&lt;&gt;"",$B759=""),"错误：请先从 B 列的列表中进行选择。",IF($C759&lt;&gt;"",_xlfn.XLOOKUP(B759&amp;C759,Choices!$I$2:$I$578&amp;Choices!$J$2:$J$578,Choices!$M$2:$M$578,"错误：请从 C 列的列表中进行选择。"),""))</f>
        <v/>
      </c>
      <c r="H759" s="21"/>
      <c r="I759" s="21"/>
    </row>
    <row r="760" spans="2:9" x14ac:dyDescent="0.2">
      <c r="B760" s="58"/>
      <c r="C760" s="59"/>
      <c r="D760" s="60"/>
      <c r="E760" s="78" t="str" cm="1">
        <f t="array" ref="E760">IF($C760&lt;&gt;"",_xlfn.XLOOKUP(B760&amp;C760, Choices!$I$2:$I$576 &amp; Choices!$J$2:$J$576, Choices!$K$2:$K$576, "不存在"),"")</f>
        <v/>
      </c>
      <c r="F760" s="78" t="str" cm="1">
        <f t="array" ref="F760">IF($C760&lt;&gt;"",_xlfn.XLOOKUP(B760&amp;C760, Choices!$I$2:$I$576 &amp; Choices!$J$2:$J$576, Choices!$L$2:$L$576, "不存在"),"")</f>
        <v/>
      </c>
      <c r="G760" s="79" t="str" cm="1">
        <f t="array" ref="G760">IF(AND($C760&lt;&gt;"",$B760=""),"错误：请先从 B 列的列表中进行选择。",IF($C760&lt;&gt;"",_xlfn.XLOOKUP(B760&amp;C760,Choices!$I$2:$I$578&amp;Choices!$J$2:$J$578,Choices!$M$2:$M$578,"错误：请从 C 列的列表中进行选择。"),""))</f>
        <v/>
      </c>
      <c r="H760" s="21"/>
      <c r="I760" s="21"/>
    </row>
    <row r="761" spans="2:9" x14ac:dyDescent="0.2">
      <c r="B761" s="57"/>
      <c r="C761" s="61"/>
      <c r="D761" s="62"/>
      <c r="E761" s="76" t="str" cm="1">
        <f t="array" ref="E761">IF($C761&lt;&gt;"",_xlfn.XLOOKUP(B761&amp;C761, Choices!$I$2:$I$576 &amp; Choices!$J$2:$J$576, Choices!$K$2:$K$576, "不存在"),"")</f>
        <v/>
      </c>
      <c r="F761" s="76" t="str" cm="1">
        <f t="array" ref="F761">IF($C761&lt;&gt;"",_xlfn.XLOOKUP(B761&amp;C761, Choices!$I$2:$I$576 &amp; Choices!$J$2:$J$576, Choices!$L$2:$L$576, "不存在"),"")</f>
        <v/>
      </c>
      <c r="G761" s="77" t="str" cm="1">
        <f t="array" ref="G761">IF(AND($C761&lt;&gt;"",$B761=""),"错误：请先从 B 列的列表中进行选择。",IF($C761&lt;&gt;"",_xlfn.XLOOKUP(B761&amp;C761,Choices!$I$2:$I$578&amp;Choices!$J$2:$J$578,Choices!$M$2:$M$578,"错误：请从 C 列的列表中进行选择。"),""))</f>
        <v/>
      </c>
      <c r="H761" s="21"/>
      <c r="I761" s="21"/>
    </row>
    <row r="762" spans="2:9" x14ac:dyDescent="0.2">
      <c r="B762" s="58"/>
      <c r="C762" s="59"/>
      <c r="D762" s="60"/>
      <c r="E762" s="78" t="str" cm="1">
        <f t="array" ref="E762">IF($C762&lt;&gt;"",_xlfn.XLOOKUP(B762&amp;C762, Choices!$I$2:$I$576 &amp; Choices!$J$2:$J$576, Choices!$K$2:$K$576, "不存在"),"")</f>
        <v/>
      </c>
      <c r="F762" s="78" t="str" cm="1">
        <f t="array" ref="F762">IF($C762&lt;&gt;"",_xlfn.XLOOKUP(B762&amp;C762, Choices!$I$2:$I$576 &amp; Choices!$J$2:$J$576, Choices!$L$2:$L$576, "不存在"),"")</f>
        <v/>
      </c>
      <c r="G762" s="79" t="str" cm="1">
        <f t="array" ref="G762">IF(AND($C762&lt;&gt;"",$B762=""),"错误：请先从 B 列的列表中进行选择。",IF($C762&lt;&gt;"",_xlfn.XLOOKUP(B762&amp;C762,Choices!$I$2:$I$578&amp;Choices!$J$2:$J$578,Choices!$M$2:$M$578,"错误：请从 C 列的列表中进行选择。"),""))</f>
        <v/>
      </c>
      <c r="H762" s="21"/>
      <c r="I762" s="21"/>
    </row>
    <row r="763" spans="2:9" x14ac:dyDescent="0.2">
      <c r="B763" s="57"/>
      <c r="C763" s="61"/>
      <c r="D763" s="62"/>
      <c r="E763" s="76" t="str" cm="1">
        <f t="array" ref="E763">IF($C763&lt;&gt;"",_xlfn.XLOOKUP(B763&amp;C763, Choices!$I$2:$I$576 &amp; Choices!$J$2:$J$576, Choices!$K$2:$K$576, "不存在"),"")</f>
        <v/>
      </c>
      <c r="F763" s="76" t="str" cm="1">
        <f t="array" ref="F763">IF($C763&lt;&gt;"",_xlfn.XLOOKUP(B763&amp;C763, Choices!$I$2:$I$576 &amp; Choices!$J$2:$J$576, Choices!$L$2:$L$576, "不存在"),"")</f>
        <v/>
      </c>
      <c r="G763" s="77" t="str" cm="1">
        <f t="array" ref="G763">IF(AND($C763&lt;&gt;"",$B763=""),"错误：请先从 B 列的列表中进行选择。",IF($C763&lt;&gt;"",_xlfn.XLOOKUP(B763&amp;C763,Choices!$I$2:$I$578&amp;Choices!$J$2:$J$578,Choices!$M$2:$M$578,"错误：请从 C 列的列表中进行选择。"),""))</f>
        <v/>
      </c>
      <c r="H763" s="21"/>
      <c r="I763" s="21"/>
    </row>
    <row r="764" spans="2:9" x14ac:dyDescent="0.2">
      <c r="B764" s="58"/>
      <c r="C764" s="59"/>
      <c r="D764" s="60"/>
      <c r="E764" s="78" t="str" cm="1">
        <f t="array" ref="E764">IF($C764&lt;&gt;"",_xlfn.XLOOKUP(B764&amp;C764, Choices!$I$2:$I$576 &amp; Choices!$J$2:$J$576, Choices!$K$2:$K$576, "不存在"),"")</f>
        <v/>
      </c>
      <c r="F764" s="78" t="str" cm="1">
        <f t="array" ref="F764">IF($C764&lt;&gt;"",_xlfn.XLOOKUP(B764&amp;C764, Choices!$I$2:$I$576 &amp; Choices!$J$2:$J$576, Choices!$L$2:$L$576, "不存在"),"")</f>
        <v/>
      </c>
      <c r="G764" s="79" t="str" cm="1">
        <f t="array" ref="G764">IF(AND($C764&lt;&gt;"",$B764=""),"错误：请先从 B 列的列表中进行选择。",IF($C764&lt;&gt;"",_xlfn.XLOOKUP(B764&amp;C764,Choices!$I$2:$I$578&amp;Choices!$J$2:$J$578,Choices!$M$2:$M$578,"错误：请从 C 列的列表中进行选择。"),""))</f>
        <v/>
      </c>
      <c r="H764" s="21"/>
      <c r="I764" s="21"/>
    </row>
    <row r="765" spans="2:9" x14ac:dyDescent="0.2">
      <c r="B765" s="57"/>
      <c r="C765" s="61"/>
      <c r="D765" s="62"/>
      <c r="E765" s="76" t="str" cm="1">
        <f t="array" ref="E765">IF($C765&lt;&gt;"",_xlfn.XLOOKUP(B765&amp;C765, Choices!$I$2:$I$576 &amp; Choices!$J$2:$J$576, Choices!$K$2:$K$576, "不存在"),"")</f>
        <v/>
      </c>
      <c r="F765" s="76" t="str" cm="1">
        <f t="array" ref="F765">IF($C765&lt;&gt;"",_xlfn.XLOOKUP(B765&amp;C765, Choices!$I$2:$I$576 &amp; Choices!$J$2:$J$576, Choices!$L$2:$L$576, "不存在"),"")</f>
        <v/>
      </c>
      <c r="G765" s="77" t="str" cm="1">
        <f t="array" ref="G765">IF(AND($C765&lt;&gt;"",$B765=""),"错误：请先从 B 列的列表中进行选择。",IF($C765&lt;&gt;"",_xlfn.XLOOKUP(B765&amp;C765,Choices!$I$2:$I$578&amp;Choices!$J$2:$J$578,Choices!$M$2:$M$578,"错误：请从 C 列的列表中进行选择。"),""))</f>
        <v/>
      </c>
      <c r="H765" s="21"/>
      <c r="I765" s="21"/>
    </row>
    <row r="766" spans="2:9" x14ac:dyDescent="0.2">
      <c r="B766" s="58"/>
      <c r="C766" s="59"/>
      <c r="D766" s="60"/>
      <c r="E766" s="78" t="str" cm="1">
        <f t="array" ref="E766">IF($C766&lt;&gt;"",_xlfn.XLOOKUP(B766&amp;C766, Choices!$I$2:$I$576 &amp; Choices!$J$2:$J$576, Choices!$K$2:$K$576, "不存在"),"")</f>
        <v/>
      </c>
      <c r="F766" s="78" t="str" cm="1">
        <f t="array" ref="F766">IF($C766&lt;&gt;"",_xlfn.XLOOKUP(B766&amp;C766, Choices!$I$2:$I$576 &amp; Choices!$J$2:$J$576, Choices!$L$2:$L$576, "不存在"),"")</f>
        <v/>
      </c>
      <c r="G766" s="79" t="str" cm="1">
        <f t="array" ref="G766">IF(AND($C766&lt;&gt;"",$B766=""),"错误：请先从 B 列的列表中进行选择。",IF($C766&lt;&gt;"",_xlfn.XLOOKUP(B766&amp;C766,Choices!$I$2:$I$578&amp;Choices!$J$2:$J$578,Choices!$M$2:$M$578,"错误：请从 C 列的列表中进行选择。"),""))</f>
        <v/>
      </c>
      <c r="H766" s="21"/>
      <c r="I766" s="21"/>
    </row>
    <row r="767" spans="2:9" x14ac:dyDescent="0.2">
      <c r="B767" s="57"/>
      <c r="C767" s="61"/>
      <c r="D767" s="62"/>
      <c r="E767" s="76" t="str" cm="1">
        <f t="array" ref="E767">IF($C767&lt;&gt;"",_xlfn.XLOOKUP(B767&amp;C767, Choices!$I$2:$I$576 &amp; Choices!$J$2:$J$576, Choices!$K$2:$K$576, "不存在"),"")</f>
        <v/>
      </c>
      <c r="F767" s="76" t="str" cm="1">
        <f t="array" ref="F767">IF($C767&lt;&gt;"",_xlfn.XLOOKUP(B767&amp;C767, Choices!$I$2:$I$576 &amp; Choices!$J$2:$J$576, Choices!$L$2:$L$576, "不存在"),"")</f>
        <v/>
      </c>
      <c r="G767" s="77" t="str" cm="1">
        <f t="array" ref="G767">IF(AND($C767&lt;&gt;"",$B767=""),"错误：请先从 B 列的列表中进行选择。",IF($C767&lt;&gt;"",_xlfn.XLOOKUP(B767&amp;C767,Choices!$I$2:$I$578&amp;Choices!$J$2:$J$578,Choices!$M$2:$M$578,"错误：请从 C 列的列表中进行选择。"),""))</f>
        <v/>
      </c>
      <c r="H767" s="21"/>
      <c r="I767" s="21"/>
    </row>
    <row r="768" spans="2:9" x14ac:dyDescent="0.2">
      <c r="B768" s="58"/>
      <c r="C768" s="59"/>
      <c r="D768" s="60"/>
      <c r="E768" s="78" t="str" cm="1">
        <f t="array" ref="E768">IF($C768&lt;&gt;"",_xlfn.XLOOKUP(B768&amp;C768, Choices!$I$2:$I$576 &amp; Choices!$J$2:$J$576, Choices!$K$2:$K$576, "不存在"),"")</f>
        <v/>
      </c>
      <c r="F768" s="78" t="str" cm="1">
        <f t="array" ref="F768">IF($C768&lt;&gt;"",_xlfn.XLOOKUP(B768&amp;C768, Choices!$I$2:$I$576 &amp; Choices!$J$2:$J$576, Choices!$L$2:$L$576, "不存在"),"")</f>
        <v/>
      </c>
      <c r="G768" s="79" t="str" cm="1">
        <f t="array" ref="G768">IF(AND($C768&lt;&gt;"",$B768=""),"错误：请先从 B 列的列表中进行选择。",IF($C768&lt;&gt;"",_xlfn.XLOOKUP(B768&amp;C768,Choices!$I$2:$I$578&amp;Choices!$J$2:$J$578,Choices!$M$2:$M$578,"错误：请从 C 列的列表中进行选择。"),""))</f>
        <v/>
      </c>
      <c r="H768" s="21"/>
      <c r="I768" s="21"/>
    </row>
    <row r="769" spans="2:9" x14ac:dyDescent="0.2">
      <c r="B769" s="57"/>
      <c r="C769" s="61"/>
      <c r="D769" s="62"/>
      <c r="E769" s="76" t="str" cm="1">
        <f t="array" ref="E769">IF($C769&lt;&gt;"",_xlfn.XLOOKUP(B769&amp;C769, Choices!$I$2:$I$576 &amp; Choices!$J$2:$J$576, Choices!$K$2:$K$576, "不存在"),"")</f>
        <v/>
      </c>
      <c r="F769" s="76" t="str" cm="1">
        <f t="array" ref="F769">IF($C769&lt;&gt;"",_xlfn.XLOOKUP(B769&amp;C769, Choices!$I$2:$I$576 &amp; Choices!$J$2:$J$576, Choices!$L$2:$L$576, "不存在"),"")</f>
        <v/>
      </c>
      <c r="G769" s="77" t="str" cm="1">
        <f t="array" ref="G769">IF(AND($C769&lt;&gt;"",$B769=""),"错误：请先从 B 列的列表中进行选择。",IF($C769&lt;&gt;"",_xlfn.XLOOKUP(B769&amp;C769,Choices!$I$2:$I$578&amp;Choices!$J$2:$J$578,Choices!$M$2:$M$578,"错误：请从 C 列的列表中进行选择。"),""))</f>
        <v/>
      </c>
      <c r="H769" s="21"/>
      <c r="I769" s="21"/>
    </row>
    <row r="770" spans="2:9" x14ac:dyDescent="0.2">
      <c r="B770" s="58"/>
      <c r="C770" s="59"/>
      <c r="D770" s="60"/>
      <c r="E770" s="78" t="str" cm="1">
        <f t="array" ref="E770">IF($C770&lt;&gt;"",_xlfn.XLOOKUP(B770&amp;C770, Choices!$I$2:$I$576 &amp; Choices!$J$2:$J$576, Choices!$K$2:$K$576, "不存在"),"")</f>
        <v/>
      </c>
      <c r="F770" s="78" t="str" cm="1">
        <f t="array" ref="F770">IF($C770&lt;&gt;"",_xlfn.XLOOKUP(B770&amp;C770, Choices!$I$2:$I$576 &amp; Choices!$J$2:$J$576, Choices!$L$2:$L$576, "不存在"),"")</f>
        <v/>
      </c>
      <c r="G770" s="79" t="str" cm="1">
        <f t="array" ref="G770">IF(AND($C770&lt;&gt;"",$B770=""),"错误：请先从 B 列的列表中进行选择。",IF($C770&lt;&gt;"",_xlfn.XLOOKUP(B770&amp;C770,Choices!$I$2:$I$578&amp;Choices!$J$2:$J$578,Choices!$M$2:$M$578,"错误：请从 C 列的列表中进行选择。"),""))</f>
        <v/>
      </c>
      <c r="H770" s="21"/>
      <c r="I770" s="21"/>
    </row>
    <row r="771" spans="2:9" x14ac:dyDescent="0.2">
      <c r="B771" s="57"/>
      <c r="C771" s="61"/>
      <c r="D771" s="62"/>
      <c r="E771" s="76" t="str" cm="1">
        <f t="array" ref="E771">IF($C771&lt;&gt;"",_xlfn.XLOOKUP(B771&amp;C771, Choices!$I$2:$I$576 &amp; Choices!$J$2:$J$576, Choices!$K$2:$K$576, "不存在"),"")</f>
        <v/>
      </c>
      <c r="F771" s="76" t="str" cm="1">
        <f t="array" ref="F771">IF($C771&lt;&gt;"",_xlfn.XLOOKUP(B771&amp;C771, Choices!$I$2:$I$576 &amp; Choices!$J$2:$J$576, Choices!$L$2:$L$576, "不存在"),"")</f>
        <v/>
      </c>
      <c r="G771" s="77" t="str" cm="1">
        <f t="array" ref="G771">IF(AND($C771&lt;&gt;"",$B771=""),"错误：请先从 B 列的列表中进行选择。",IF($C771&lt;&gt;"",_xlfn.XLOOKUP(B771&amp;C771,Choices!$I$2:$I$578&amp;Choices!$J$2:$J$578,Choices!$M$2:$M$578,"错误：请从 C 列的列表中进行选择。"),""))</f>
        <v/>
      </c>
      <c r="H771" s="21"/>
      <c r="I771" s="21"/>
    </row>
    <row r="772" spans="2:9" x14ac:dyDescent="0.2">
      <c r="B772" s="58"/>
      <c r="C772" s="59"/>
      <c r="D772" s="60"/>
      <c r="E772" s="78" t="str" cm="1">
        <f t="array" ref="E772">IF($C772&lt;&gt;"",_xlfn.XLOOKUP(B772&amp;C772, Choices!$I$2:$I$576 &amp; Choices!$J$2:$J$576, Choices!$K$2:$K$576, "不存在"),"")</f>
        <v/>
      </c>
      <c r="F772" s="78" t="str" cm="1">
        <f t="array" ref="F772">IF($C772&lt;&gt;"",_xlfn.XLOOKUP(B772&amp;C772, Choices!$I$2:$I$576 &amp; Choices!$J$2:$J$576, Choices!$L$2:$L$576, "不存在"),"")</f>
        <v/>
      </c>
      <c r="G772" s="79" t="str" cm="1">
        <f t="array" ref="G772">IF(AND($C772&lt;&gt;"",$B772=""),"错误：请先从 B 列的列表中进行选择。",IF($C772&lt;&gt;"",_xlfn.XLOOKUP(B772&amp;C772,Choices!$I$2:$I$578&amp;Choices!$J$2:$J$578,Choices!$M$2:$M$578,"错误：请从 C 列的列表中进行选择。"),""))</f>
        <v/>
      </c>
      <c r="H772" s="21"/>
      <c r="I772" s="21"/>
    </row>
    <row r="773" spans="2:9" x14ac:dyDescent="0.2">
      <c r="B773" s="57"/>
      <c r="C773" s="61"/>
      <c r="D773" s="62"/>
      <c r="E773" s="76" t="str" cm="1">
        <f t="array" ref="E773">IF($C773&lt;&gt;"",_xlfn.XLOOKUP(B773&amp;C773, Choices!$I$2:$I$576 &amp; Choices!$J$2:$J$576, Choices!$K$2:$K$576, "不存在"),"")</f>
        <v/>
      </c>
      <c r="F773" s="76" t="str" cm="1">
        <f t="array" ref="F773">IF($C773&lt;&gt;"",_xlfn.XLOOKUP(B773&amp;C773, Choices!$I$2:$I$576 &amp; Choices!$J$2:$J$576, Choices!$L$2:$L$576, "不存在"),"")</f>
        <v/>
      </c>
      <c r="G773" s="77" t="str" cm="1">
        <f t="array" ref="G773">IF(AND($C773&lt;&gt;"",$B773=""),"错误：请先从 B 列的列表中进行选择。",IF($C773&lt;&gt;"",_xlfn.XLOOKUP(B773&amp;C773,Choices!$I$2:$I$578&amp;Choices!$J$2:$J$578,Choices!$M$2:$M$578,"错误：请从 C 列的列表中进行选择。"),""))</f>
        <v/>
      </c>
      <c r="H773" s="21"/>
      <c r="I773" s="21"/>
    </row>
    <row r="774" spans="2:9" x14ac:dyDescent="0.2">
      <c r="B774" s="58"/>
      <c r="C774" s="59"/>
      <c r="D774" s="60"/>
      <c r="E774" s="78" t="str" cm="1">
        <f t="array" ref="E774">IF($C774&lt;&gt;"",_xlfn.XLOOKUP(B774&amp;C774, Choices!$I$2:$I$576 &amp; Choices!$J$2:$J$576, Choices!$K$2:$K$576, "不存在"),"")</f>
        <v/>
      </c>
      <c r="F774" s="78" t="str" cm="1">
        <f t="array" ref="F774">IF($C774&lt;&gt;"",_xlfn.XLOOKUP(B774&amp;C774, Choices!$I$2:$I$576 &amp; Choices!$J$2:$J$576, Choices!$L$2:$L$576, "不存在"),"")</f>
        <v/>
      </c>
      <c r="G774" s="79" t="str" cm="1">
        <f t="array" ref="G774">IF(AND($C774&lt;&gt;"",$B774=""),"错误：请先从 B 列的列表中进行选择。",IF($C774&lt;&gt;"",_xlfn.XLOOKUP(B774&amp;C774,Choices!$I$2:$I$578&amp;Choices!$J$2:$J$578,Choices!$M$2:$M$578,"错误：请从 C 列的列表中进行选择。"),""))</f>
        <v/>
      </c>
      <c r="H774" s="21"/>
      <c r="I774" s="21"/>
    </row>
    <row r="775" spans="2:9" x14ac:dyDescent="0.2">
      <c r="B775" s="57"/>
      <c r="C775" s="61"/>
      <c r="D775" s="62"/>
      <c r="E775" s="76" t="str" cm="1">
        <f t="array" ref="E775">IF($C775&lt;&gt;"",_xlfn.XLOOKUP(B775&amp;C775, Choices!$I$2:$I$576 &amp; Choices!$J$2:$J$576, Choices!$K$2:$K$576, "不存在"),"")</f>
        <v/>
      </c>
      <c r="F775" s="76" t="str" cm="1">
        <f t="array" ref="F775">IF($C775&lt;&gt;"",_xlfn.XLOOKUP(B775&amp;C775, Choices!$I$2:$I$576 &amp; Choices!$J$2:$J$576, Choices!$L$2:$L$576, "不存在"),"")</f>
        <v/>
      </c>
      <c r="G775" s="77" t="str" cm="1">
        <f t="array" ref="G775">IF(AND($C775&lt;&gt;"",$B775=""),"错误：请先从 B 列的列表中进行选择。",IF($C775&lt;&gt;"",_xlfn.XLOOKUP(B775&amp;C775,Choices!$I$2:$I$578&amp;Choices!$J$2:$J$578,Choices!$M$2:$M$578,"错误：请从 C 列的列表中进行选择。"),""))</f>
        <v/>
      </c>
      <c r="H775" s="21"/>
      <c r="I775" s="21"/>
    </row>
    <row r="776" spans="2:9" x14ac:dyDescent="0.2">
      <c r="B776" s="58"/>
      <c r="C776" s="59"/>
      <c r="D776" s="60"/>
      <c r="E776" s="78" t="str" cm="1">
        <f t="array" ref="E776">IF($C776&lt;&gt;"",_xlfn.XLOOKUP(B776&amp;C776, Choices!$I$2:$I$576 &amp; Choices!$J$2:$J$576, Choices!$K$2:$K$576, "不存在"),"")</f>
        <v/>
      </c>
      <c r="F776" s="78" t="str" cm="1">
        <f t="array" ref="F776">IF($C776&lt;&gt;"",_xlfn.XLOOKUP(B776&amp;C776, Choices!$I$2:$I$576 &amp; Choices!$J$2:$J$576, Choices!$L$2:$L$576, "不存在"),"")</f>
        <v/>
      </c>
      <c r="G776" s="79" t="str" cm="1">
        <f t="array" ref="G776">IF(AND($C776&lt;&gt;"",$B776=""),"错误：请先从 B 列的列表中进行选择。",IF($C776&lt;&gt;"",_xlfn.XLOOKUP(B776&amp;C776,Choices!$I$2:$I$578&amp;Choices!$J$2:$J$578,Choices!$M$2:$M$578,"错误：请从 C 列的列表中进行选择。"),""))</f>
        <v/>
      </c>
      <c r="H776" s="21"/>
      <c r="I776" s="21"/>
    </row>
    <row r="777" spans="2:9" x14ac:dyDescent="0.2">
      <c r="B777" s="57"/>
      <c r="C777" s="61"/>
      <c r="D777" s="62"/>
      <c r="E777" s="76" t="str" cm="1">
        <f t="array" ref="E777">IF($C777&lt;&gt;"",_xlfn.XLOOKUP(B777&amp;C777, Choices!$I$2:$I$576 &amp; Choices!$J$2:$J$576, Choices!$K$2:$K$576, "不存在"),"")</f>
        <v/>
      </c>
      <c r="F777" s="76" t="str" cm="1">
        <f t="array" ref="F777">IF($C777&lt;&gt;"",_xlfn.XLOOKUP(B777&amp;C777, Choices!$I$2:$I$576 &amp; Choices!$J$2:$J$576, Choices!$L$2:$L$576, "不存在"),"")</f>
        <v/>
      </c>
      <c r="G777" s="77" t="str" cm="1">
        <f t="array" ref="G777">IF(AND($C777&lt;&gt;"",$B777=""),"错误：请先从 B 列的列表中进行选择。",IF($C777&lt;&gt;"",_xlfn.XLOOKUP(B777&amp;C777,Choices!$I$2:$I$578&amp;Choices!$J$2:$J$578,Choices!$M$2:$M$578,"错误：请从 C 列的列表中进行选择。"),""))</f>
        <v/>
      </c>
      <c r="H777" s="21"/>
      <c r="I777" s="21"/>
    </row>
    <row r="778" spans="2:9" x14ac:dyDescent="0.2">
      <c r="B778" s="58"/>
      <c r="C778" s="59"/>
      <c r="D778" s="60"/>
      <c r="E778" s="78" t="str" cm="1">
        <f t="array" ref="E778">IF($C778&lt;&gt;"",_xlfn.XLOOKUP(B778&amp;C778, Choices!$I$2:$I$576 &amp; Choices!$J$2:$J$576, Choices!$K$2:$K$576, "不存在"),"")</f>
        <v/>
      </c>
      <c r="F778" s="78" t="str" cm="1">
        <f t="array" ref="F778">IF($C778&lt;&gt;"",_xlfn.XLOOKUP(B778&amp;C778, Choices!$I$2:$I$576 &amp; Choices!$J$2:$J$576, Choices!$L$2:$L$576, "不存在"),"")</f>
        <v/>
      </c>
      <c r="G778" s="79" t="str" cm="1">
        <f t="array" ref="G778">IF(AND($C778&lt;&gt;"",$B778=""),"错误：请先从 B 列的列表中进行选择。",IF($C778&lt;&gt;"",_xlfn.XLOOKUP(B778&amp;C778,Choices!$I$2:$I$578&amp;Choices!$J$2:$J$578,Choices!$M$2:$M$578,"错误：请从 C 列的列表中进行选择。"),""))</f>
        <v/>
      </c>
      <c r="H778" s="21"/>
      <c r="I778" s="21"/>
    </row>
    <row r="779" spans="2:9" x14ac:dyDescent="0.2">
      <c r="B779" s="57"/>
      <c r="C779" s="61"/>
      <c r="D779" s="62"/>
      <c r="E779" s="76" t="str" cm="1">
        <f t="array" ref="E779">IF($C779&lt;&gt;"",_xlfn.XLOOKUP(B779&amp;C779, Choices!$I$2:$I$576 &amp; Choices!$J$2:$J$576, Choices!$K$2:$K$576, "不存在"),"")</f>
        <v/>
      </c>
      <c r="F779" s="76" t="str" cm="1">
        <f t="array" ref="F779">IF($C779&lt;&gt;"",_xlfn.XLOOKUP(B779&amp;C779, Choices!$I$2:$I$576 &amp; Choices!$J$2:$J$576, Choices!$L$2:$L$576, "不存在"),"")</f>
        <v/>
      </c>
      <c r="G779" s="77" t="str" cm="1">
        <f t="array" ref="G779">IF(AND($C779&lt;&gt;"",$B779=""),"错误：请先从 B 列的列表中进行选择。",IF($C779&lt;&gt;"",_xlfn.XLOOKUP(B779&amp;C779,Choices!$I$2:$I$578&amp;Choices!$J$2:$J$578,Choices!$M$2:$M$578,"错误：请从 C 列的列表中进行选择。"),""))</f>
        <v/>
      </c>
      <c r="H779" s="21"/>
      <c r="I779" s="21"/>
    </row>
    <row r="780" spans="2:9" x14ac:dyDescent="0.2">
      <c r="B780" s="58"/>
      <c r="C780" s="59"/>
      <c r="D780" s="60"/>
      <c r="E780" s="78" t="str" cm="1">
        <f t="array" ref="E780">IF($C780&lt;&gt;"",_xlfn.XLOOKUP(B780&amp;C780, Choices!$I$2:$I$576 &amp; Choices!$J$2:$J$576, Choices!$K$2:$K$576, "不存在"),"")</f>
        <v/>
      </c>
      <c r="F780" s="78" t="str" cm="1">
        <f t="array" ref="F780">IF($C780&lt;&gt;"",_xlfn.XLOOKUP(B780&amp;C780, Choices!$I$2:$I$576 &amp; Choices!$J$2:$J$576, Choices!$L$2:$L$576, "不存在"),"")</f>
        <v/>
      </c>
      <c r="G780" s="79" t="str" cm="1">
        <f t="array" ref="G780">IF(AND($C780&lt;&gt;"",$B780=""),"错误：请先从 B 列的列表中进行选择。",IF($C780&lt;&gt;"",_xlfn.XLOOKUP(B780&amp;C780,Choices!$I$2:$I$578&amp;Choices!$J$2:$J$578,Choices!$M$2:$M$578,"错误：请从 C 列的列表中进行选择。"),""))</f>
        <v/>
      </c>
      <c r="H780" s="21"/>
      <c r="I780" s="21"/>
    </row>
    <row r="781" spans="2:9" x14ac:dyDescent="0.2">
      <c r="B781" s="57"/>
      <c r="C781" s="61"/>
      <c r="D781" s="62"/>
      <c r="E781" s="76" t="str" cm="1">
        <f t="array" ref="E781">IF($C781&lt;&gt;"",_xlfn.XLOOKUP(B781&amp;C781, Choices!$I$2:$I$576 &amp; Choices!$J$2:$J$576, Choices!$K$2:$K$576, "不存在"),"")</f>
        <v/>
      </c>
      <c r="F781" s="76" t="str" cm="1">
        <f t="array" ref="F781">IF($C781&lt;&gt;"",_xlfn.XLOOKUP(B781&amp;C781, Choices!$I$2:$I$576 &amp; Choices!$J$2:$J$576, Choices!$L$2:$L$576, "不存在"),"")</f>
        <v/>
      </c>
      <c r="G781" s="77" t="str" cm="1">
        <f t="array" ref="G781">IF(AND($C781&lt;&gt;"",$B781=""),"错误：请先从 B 列的列表中进行选择。",IF($C781&lt;&gt;"",_xlfn.XLOOKUP(B781&amp;C781,Choices!$I$2:$I$578&amp;Choices!$J$2:$J$578,Choices!$M$2:$M$578,"错误：请从 C 列的列表中进行选择。"),""))</f>
        <v/>
      </c>
      <c r="H781" s="21"/>
      <c r="I781" s="21"/>
    </row>
    <row r="782" spans="2:9" x14ac:dyDescent="0.2">
      <c r="B782" s="58"/>
      <c r="C782" s="59"/>
      <c r="D782" s="60"/>
      <c r="E782" s="78" t="str" cm="1">
        <f t="array" ref="E782">IF($C782&lt;&gt;"",_xlfn.XLOOKUP(B782&amp;C782, Choices!$I$2:$I$576 &amp; Choices!$J$2:$J$576, Choices!$K$2:$K$576, "不存在"),"")</f>
        <v/>
      </c>
      <c r="F782" s="78" t="str" cm="1">
        <f t="array" ref="F782">IF($C782&lt;&gt;"",_xlfn.XLOOKUP(B782&amp;C782, Choices!$I$2:$I$576 &amp; Choices!$J$2:$J$576, Choices!$L$2:$L$576, "不存在"),"")</f>
        <v/>
      </c>
      <c r="G782" s="79" t="str" cm="1">
        <f t="array" ref="G782">IF(AND($C782&lt;&gt;"",$B782=""),"错误：请先从 B 列的列表中进行选择。",IF($C782&lt;&gt;"",_xlfn.XLOOKUP(B782&amp;C782,Choices!$I$2:$I$578&amp;Choices!$J$2:$J$578,Choices!$M$2:$M$578,"错误：请从 C 列的列表中进行选择。"),""))</f>
        <v/>
      </c>
      <c r="H782" s="21"/>
      <c r="I782" s="21"/>
    </row>
    <row r="783" spans="2:9" x14ac:dyDescent="0.2">
      <c r="B783" s="57"/>
      <c r="C783" s="61"/>
      <c r="D783" s="62"/>
      <c r="E783" s="76" t="str" cm="1">
        <f t="array" ref="E783">IF($C783&lt;&gt;"",_xlfn.XLOOKUP(B783&amp;C783, Choices!$I$2:$I$576 &amp; Choices!$J$2:$J$576, Choices!$K$2:$K$576, "不存在"),"")</f>
        <v/>
      </c>
      <c r="F783" s="76" t="str" cm="1">
        <f t="array" ref="F783">IF($C783&lt;&gt;"",_xlfn.XLOOKUP(B783&amp;C783, Choices!$I$2:$I$576 &amp; Choices!$J$2:$J$576, Choices!$L$2:$L$576, "不存在"),"")</f>
        <v/>
      </c>
      <c r="G783" s="77" t="str" cm="1">
        <f t="array" ref="G783">IF(AND($C783&lt;&gt;"",$B783=""),"错误：请先从 B 列的列表中进行选择。",IF($C783&lt;&gt;"",_xlfn.XLOOKUP(B783&amp;C783,Choices!$I$2:$I$578&amp;Choices!$J$2:$J$578,Choices!$M$2:$M$578,"错误：请从 C 列的列表中进行选择。"),""))</f>
        <v/>
      </c>
      <c r="H783" s="21"/>
      <c r="I783" s="21"/>
    </row>
    <row r="784" spans="2:9" x14ac:dyDescent="0.2">
      <c r="B784" s="58"/>
      <c r="C784" s="59"/>
      <c r="D784" s="60"/>
      <c r="E784" s="78" t="str" cm="1">
        <f t="array" ref="E784">IF($C784&lt;&gt;"",_xlfn.XLOOKUP(B784&amp;C784, Choices!$I$2:$I$576 &amp; Choices!$J$2:$J$576, Choices!$K$2:$K$576, "不存在"),"")</f>
        <v/>
      </c>
      <c r="F784" s="78" t="str" cm="1">
        <f t="array" ref="F784">IF($C784&lt;&gt;"",_xlfn.XLOOKUP(B784&amp;C784, Choices!$I$2:$I$576 &amp; Choices!$J$2:$J$576, Choices!$L$2:$L$576, "不存在"),"")</f>
        <v/>
      </c>
      <c r="G784" s="79" t="str" cm="1">
        <f t="array" ref="G784">IF(AND($C784&lt;&gt;"",$B784=""),"错误：请先从 B 列的列表中进行选择。",IF($C784&lt;&gt;"",_xlfn.XLOOKUP(B784&amp;C784,Choices!$I$2:$I$578&amp;Choices!$J$2:$J$578,Choices!$M$2:$M$578,"错误：请从 C 列的列表中进行选择。"),""))</f>
        <v/>
      </c>
      <c r="H784" s="21"/>
      <c r="I784" s="21"/>
    </row>
    <row r="785" spans="2:9" x14ac:dyDescent="0.2">
      <c r="B785" s="57"/>
      <c r="C785" s="61"/>
      <c r="D785" s="62"/>
      <c r="E785" s="76" t="str" cm="1">
        <f t="array" ref="E785">IF($C785&lt;&gt;"",_xlfn.XLOOKUP(B785&amp;C785, Choices!$I$2:$I$576 &amp; Choices!$J$2:$J$576, Choices!$K$2:$K$576, "不存在"),"")</f>
        <v/>
      </c>
      <c r="F785" s="76" t="str" cm="1">
        <f t="array" ref="F785">IF($C785&lt;&gt;"",_xlfn.XLOOKUP(B785&amp;C785, Choices!$I$2:$I$576 &amp; Choices!$J$2:$J$576, Choices!$L$2:$L$576, "不存在"),"")</f>
        <v/>
      </c>
      <c r="G785" s="77" t="str" cm="1">
        <f t="array" ref="G785">IF(AND($C785&lt;&gt;"",$B785=""),"错误：请先从 B 列的列表中进行选择。",IF($C785&lt;&gt;"",_xlfn.XLOOKUP(B785&amp;C785,Choices!$I$2:$I$578&amp;Choices!$J$2:$J$578,Choices!$M$2:$M$578,"错误：请从 C 列的列表中进行选择。"),""))</f>
        <v/>
      </c>
      <c r="H785" s="21"/>
      <c r="I785" s="21"/>
    </row>
    <row r="786" spans="2:9" x14ac:dyDescent="0.2">
      <c r="B786" s="58"/>
      <c r="C786" s="59"/>
      <c r="D786" s="60"/>
      <c r="E786" s="78" t="str" cm="1">
        <f t="array" ref="E786">IF($C786&lt;&gt;"",_xlfn.XLOOKUP(B786&amp;C786, Choices!$I$2:$I$576 &amp; Choices!$J$2:$J$576, Choices!$K$2:$K$576, "不存在"),"")</f>
        <v/>
      </c>
      <c r="F786" s="78" t="str" cm="1">
        <f t="array" ref="F786">IF($C786&lt;&gt;"",_xlfn.XLOOKUP(B786&amp;C786, Choices!$I$2:$I$576 &amp; Choices!$J$2:$J$576, Choices!$L$2:$L$576, "不存在"),"")</f>
        <v/>
      </c>
      <c r="G786" s="79" t="str" cm="1">
        <f t="array" ref="G786">IF(AND($C786&lt;&gt;"",$B786=""),"错误：请先从 B 列的列表中进行选择。",IF($C786&lt;&gt;"",_xlfn.XLOOKUP(B786&amp;C786,Choices!$I$2:$I$578&amp;Choices!$J$2:$J$578,Choices!$M$2:$M$578,"错误：请从 C 列的列表中进行选择。"),""))</f>
        <v/>
      </c>
      <c r="H786" s="21"/>
      <c r="I786" s="21"/>
    </row>
    <row r="787" spans="2:9" x14ac:dyDescent="0.2">
      <c r="B787" s="57"/>
      <c r="C787" s="61"/>
      <c r="D787" s="62"/>
      <c r="E787" s="76" t="str" cm="1">
        <f t="array" ref="E787">IF($C787&lt;&gt;"",_xlfn.XLOOKUP(B787&amp;C787, Choices!$I$2:$I$576 &amp; Choices!$J$2:$J$576, Choices!$K$2:$K$576, "不存在"),"")</f>
        <v/>
      </c>
      <c r="F787" s="76" t="str" cm="1">
        <f t="array" ref="F787">IF($C787&lt;&gt;"",_xlfn.XLOOKUP(B787&amp;C787, Choices!$I$2:$I$576 &amp; Choices!$J$2:$J$576, Choices!$L$2:$L$576, "不存在"),"")</f>
        <v/>
      </c>
      <c r="G787" s="77" t="str" cm="1">
        <f t="array" ref="G787">IF(AND($C787&lt;&gt;"",$B787=""),"错误：请先从 B 列的列表中进行选择。",IF($C787&lt;&gt;"",_xlfn.XLOOKUP(B787&amp;C787,Choices!$I$2:$I$578&amp;Choices!$J$2:$J$578,Choices!$M$2:$M$578,"错误：请从 C 列的列表中进行选择。"),""))</f>
        <v/>
      </c>
      <c r="H787" s="21"/>
      <c r="I787" s="21"/>
    </row>
    <row r="788" spans="2:9" x14ac:dyDescent="0.2">
      <c r="B788" s="58"/>
      <c r="C788" s="59"/>
      <c r="D788" s="60"/>
      <c r="E788" s="78" t="str" cm="1">
        <f t="array" ref="E788">IF($C788&lt;&gt;"",_xlfn.XLOOKUP(B788&amp;C788, Choices!$I$2:$I$576 &amp; Choices!$J$2:$J$576, Choices!$K$2:$K$576, "不存在"),"")</f>
        <v/>
      </c>
      <c r="F788" s="78" t="str" cm="1">
        <f t="array" ref="F788">IF($C788&lt;&gt;"",_xlfn.XLOOKUP(B788&amp;C788, Choices!$I$2:$I$576 &amp; Choices!$J$2:$J$576, Choices!$L$2:$L$576, "不存在"),"")</f>
        <v/>
      </c>
      <c r="G788" s="79" t="str" cm="1">
        <f t="array" ref="G788">IF(AND($C788&lt;&gt;"",$B788=""),"错误：请先从 B 列的列表中进行选择。",IF($C788&lt;&gt;"",_xlfn.XLOOKUP(B788&amp;C788,Choices!$I$2:$I$578&amp;Choices!$J$2:$J$578,Choices!$M$2:$M$578,"错误：请从 C 列的列表中进行选择。"),""))</f>
        <v/>
      </c>
      <c r="H788" s="21"/>
      <c r="I788" s="21"/>
    </row>
    <row r="789" spans="2:9" x14ac:dyDescent="0.2">
      <c r="B789" s="57"/>
      <c r="C789" s="61"/>
      <c r="D789" s="62"/>
      <c r="E789" s="76" t="str" cm="1">
        <f t="array" ref="E789">IF($C789&lt;&gt;"",_xlfn.XLOOKUP(B789&amp;C789, Choices!$I$2:$I$576 &amp; Choices!$J$2:$J$576, Choices!$K$2:$K$576, "不存在"),"")</f>
        <v/>
      </c>
      <c r="F789" s="76" t="str" cm="1">
        <f t="array" ref="F789">IF($C789&lt;&gt;"",_xlfn.XLOOKUP(B789&amp;C789, Choices!$I$2:$I$576 &amp; Choices!$J$2:$J$576, Choices!$L$2:$L$576, "不存在"),"")</f>
        <v/>
      </c>
      <c r="G789" s="77" t="str" cm="1">
        <f t="array" ref="G789">IF(AND($C789&lt;&gt;"",$B789=""),"错误：请先从 B 列的列表中进行选择。",IF($C789&lt;&gt;"",_xlfn.XLOOKUP(B789&amp;C789,Choices!$I$2:$I$578&amp;Choices!$J$2:$J$578,Choices!$M$2:$M$578,"错误：请从 C 列的列表中进行选择。"),""))</f>
        <v/>
      </c>
      <c r="H789" s="21"/>
      <c r="I789" s="21"/>
    </row>
    <row r="790" spans="2:9" x14ac:dyDescent="0.2">
      <c r="B790" s="58"/>
      <c r="C790" s="59"/>
      <c r="D790" s="60"/>
      <c r="E790" s="78" t="str" cm="1">
        <f t="array" ref="E790">IF($C790&lt;&gt;"",_xlfn.XLOOKUP(B790&amp;C790, Choices!$I$2:$I$576 &amp; Choices!$J$2:$J$576, Choices!$K$2:$K$576, "不存在"),"")</f>
        <v/>
      </c>
      <c r="F790" s="78" t="str" cm="1">
        <f t="array" ref="F790">IF($C790&lt;&gt;"",_xlfn.XLOOKUP(B790&amp;C790, Choices!$I$2:$I$576 &amp; Choices!$J$2:$J$576, Choices!$L$2:$L$576, "不存在"),"")</f>
        <v/>
      </c>
      <c r="G790" s="79" t="str" cm="1">
        <f t="array" ref="G790">IF(AND($C790&lt;&gt;"",$B790=""),"错误：请先从 B 列的列表中进行选择。",IF($C790&lt;&gt;"",_xlfn.XLOOKUP(B790&amp;C790,Choices!$I$2:$I$578&amp;Choices!$J$2:$J$578,Choices!$M$2:$M$578,"错误：请从 C 列的列表中进行选择。"),""))</f>
        <v/>
      </c>
      <c r="H790" s="21"/>
      <c r="I790" s="21"/>
    </row>
    <row r="791" spans="2:9" x14ac:dyDescent="0.2">
      <c r="B791" s="57"/>
      <c r="C791" s="61"/>
      <c r="D791" s="62"/>
      <c r="E791" s="76" t="str" cm="1">
        <f t="array" ref="E791">IF($C791&lt;&gt;"",_xlfn.XLOOKUP(B791&amp;C791, Choices!$I$2:$I$576 &amp; Choices!$J$2:$J$576, Choices!$K$2:$K$576, "不存在"),"")</f>
        <v/>
      </c>
      <c r="F791" s="76" t="str" cm="1">
        <f t="array" ref="F791">IF($C791&lt;&gt;"",_xlfn.XLOOKUP(B791&amp;C791, Choices!$I$2:$I$576 &amp; Choices!$J$2:$J$576, Choices!$L$2:$L$576, "不存在"),"")</f>
        <v/>
      </c>
      <c r="G791" s="77" t="str" cm="1">
        <f t="array" ref="G791">IF(AND($C791&lt;&gt;"",$B791=""),"错误：请先从 B 列的列表中进行选择。",IF($C791&lt;&gt;"",_xlfn.XLOOKUP(B791&amp;C791,Choices!$I$2:$I$578&amp;Choices!$J$2:$J$578,Choices!$M$2:$M$578,"错误：请从 C 列的列表中进行选择。"),""))</f>
        <v/>
      </c>
      <c r="H791" s="21"/>
      <c r="I791" s="21"/>
    </row>
    <row r="792" spans="2:9" x14ac:dyDescent="0.2">
      <c r="B792" s="58"/>
      <c r="C792" s="59"/>
      <c r="D792" s="60"/>
      <c r="E792" s="78" t="str" cm="1">
        <f t="array" ref="E792">IF($C792&lt;&gt;"",_xlfn.XLOOKUP(B792&amp;C792, Choices!$I$2:$I$576 &amp; Choices!$J$2:$J$576, Choices!$K$2:$K$576, "不存在"),"")</f>
        <v/>
      </c>
      <c r="F792" s="78" t="str" cm="1">
        <f t="array" ref="F792">IF($C792&lt;&gt;"",_xlfn.XLOOKUP(B792&amp;C792, Choices!$I$2:$I$576 &amp; Choices!$J$2:$J$576, Choices!$L$2:$L$576, "不存在"),"")</f>
        <v/>
      </c>
      <c r="G792" s="79" t="str" cm="1">
        <f t="array" ref="G792">IF(AND($C792&lt;&gt;"",$B792=""),"错误：请先从 B 列的列表中进行选择。",IF($C792&lt;&gt;"",_xlfn.XLOOKUP(B792&amp;C792,Choices!$I$2:$I$578&amp;Choices!$J$2:$J$578,Choices!$M$2:$M$578,"错误：请从 C 列的列表中进行选择。"),""))</f>
        <v/>
      </c>
      <c r="H792" s="21"/>
      <c r="I792" s="21"/>
    </row>
    <row r="793" spans="2:9" x14ac:dyDescent="0.2">
      <c r="B793" s="57"/>
      <c r="C793" s="61"/>
      <c r="D793" s="62"/>
      <c r="E793" s="76" t="str" cm="1">
        <f t="array" ref="E793">IF($C793&lt;&gt;"",_xlfn.XLOOKUP(B793&amp;C793, Choices!$I$2:$I$576 &amp; Choices!$J$2:$J$576, Choices!$K$2:$K$576, "不存在"),"")</f>
        <v/>
      </c>
      <c r="F793" s="76" t="str" cm="1">
        <f t="array" ref="F793">IF($C793&lt;&gt;"",_xlfn.XLOOKUP(B793&amp;C793, Choices!$I$2:$I$576 &amp; Choices!$J$2:$J$576, Choices!$L$2:$L$576, "不存在"),"")</f>
        <v/>
      </c>
      <c r="G793" s="77" t="str" cm="1">
        <f t="array" ref="G793">IF(AND($C793&lt;&gt;"",$B793=""),"错误：请先从 B 列的列表中进行选择。",IF($C793&lt;&gt;"",_xlfn.XLOOKUP(B793&amp;C793,Choices!$I$2:$I$578&amp;Choices!$J$2:$J$578,Choices!$M$2:$M$578,"错误：请从 C 列的列表中进行选择。"),""))</f>
        <v/>
      </c>
      <c r="H793" s="21"/>
      <c r="I793" s="21"/>
    </row>
    <row r="794" spans="2:9" x14ac:dyDescent="0.2">
      <c r="B794" s="58"/>
      <c r="C794" s="59"/>
      <c r="D794" s="60"/>
      <c r="E794" s="78" t="str" cm="1">
        <f t="array" ref="E794">IF($C794&lt;&gt;"",_xlfn.XLOOKUP(B794&amp;C794, Choices!$I$2:$I$576 &amp; Choices!$J$2:$J$576, Choices!$K$2:$K$576, "不存在"),"")</f>
        <v/>
      </c>
      <c r="F794" s="78" t="str" cm="1">
        <f t="array" ref="F794">IF($C794&lt;&gt;"",_xlfn.XLOOKUP(B794&amp;C794, Choices!$I$2:$I$576 &amp; Choices!$J$2:$J$576, Choices!$L$2:$L$576, "不存在"),"")</f>
        <v/>
      </c>
      <c r="G794" s="79" t="str" cm="1">
        <f t="array" ref="G794">IF(AND($C794&lt;&gt;"",$B794=""),"错误：请先从 B 列的列表中进行选择。",IF($C794&lt;&gt;"",_xlfn.XLOOKUP(B794&amp;C794,Choices!$I$2:$I$578&amp;Choices!$J$2:$J$578,Choices!$M$2:$M$578,"错误：请从 C 列的列表中进行选择。"),""))</f>
        <v/>
      </c>
      <c r="H794" s="21"/>
      <c r="I794" s="21"/>
    </row>
    <row r="795" spans="2:9" x14ac:dyDescent="0.2">
      <c r="B795" s="57"/>
      <c r="C795" s="61"/>
      <c r="D795" s="62"/>
      <c r="E795" s="76" t="str" cm="1">
        <f t="array" ref="E795">IF($C795&lt;&gt;"",_xlfn.XLOOKUP(B795&amp;C795, Choices!$I$2:$I$576 &amp; Choices!$J$2:$J$576, Choices!$K$2:$K$576, "不存在"),"")</f>
        <v/>
      </c>
      <c r="F795" s="76" t="str" cm="1">
        <f t="array" ref="F795">IF($C795&lt;&gt;"",_xlfn.XLOOKUP(B795&amp;C795, Choices!$I$2:$I$576 &amp; Choices!$J$2:$J$576, Choices!$L$2:$L$576, "不存在"),"")</f>
        <v/>
      </c>
      <c r="G795" s="77" t="str" cm="1">
        <f t="array" ref="G795">IF(AND($C795&lt;&gt;"",$B795=""),"错误：请先从 B 列的列表中进行选择。",IF($C795&lt;&gt;"",_xlfn.XLOOKUP(B795&amp;C795,Choices!$I$2:$I$578&amp;Choices!$J$2:$J$578,Choices!$M$2:$M$578,"错误：请从 C 列的列表中进行选择。"),""))</f>
        <v/>
      </c>
      <c r="H795" s="21"/>
      <c r="I795" s="21"/>
    </row>
    <row r="796" spans="2:9" x14ac:dyDescent="0.2">
      <c r="B796" s="58"/>
      <c r="C796" s="59"/>
      <c r="D796" s="60"/>
      <c r="E796" s="78" t="str" cm="1">
        <f t="array" ref="E796">IF($C796&lt;&gt;"",_xlfn.XLOOKUP(B796&amp;C796, Choices!$I$2:$I$576 &amp; Choices!$J$2:$J$576, Choices!$K$2:$K$576, "不存在"),"")</f>
        <v/>
      </c>
      <c r="F796" s="78" t="str" cm="1">
        <f t="array" ref="F796">IF($C796&lt;&gt;"",_xlfn.XLOOKUP(B796&amp;C796, Choices!$I$2:$I$576 &amp; Choices!$J$2:$J$576, Choices!$L$2:$L$576, "不存在"),"")</f>
        <v/>
      </c>
      <c r="G796" s="79" t="str" cm="1">
        <f t="array" ref="G796">IF(AND($C796&lt;&gt;"",$B796=""),"错误：请先从 B 列的列表中进行选择。",IF($C796&lt;&gt;"",_xlfn.XLOOKUP(B796&amp;C796,Choices!$I$2:$I$578&amp;Choices!$J$2:$J$578,Choices!$M$2:$M$578,"错误：请从 C 列的列表中进行选择。"),""))</f>
        <v/>
      </c>
      <c r="H796" s="21"/>
      <c r="I796" s="21"/>
    </row>
    <row r="797" spans="2:9" x14ac:dyDescent="0.2">
      <c r="B797" s="57"/>
      <c r="C797" s="61"/>
      <c r="D797" s="62"/>
      <c r="E797" s="76" t="str" cm="1">
        <f t="array" ref="E797">IF($C797&lt;&gt;"",_xlfn.XLOOKUP(B797&amp;C797, Choices!$I$2:$I$576 &amp; Choices!$J$2:$J$576, Choices!$K$2:$K$576, "不存在"),"")</f>
        <v/>
      </c>
      <c r="F797" s="76" t="str" cm="1">
        <f t="array" ref="F797">IF($C797&lt;&gt;"",_xlfn.XLOOKUP(B797&amp;C797, Choices!$I$2:$I$576 &amp; Choices!$J$2:$J$576, Choices!$L$2:$L$576, "不存在"),"")</f>
        <v/>
      </c>
      <c r="G797" s="77" t="str" cm="1">
        <f t="array" ref="G797">IF(AND($C797&lt;&gt;"",$B797=""),"错误：请先从 B 列的列表中进行选择。",IF($C797&lt;&gt;"",_xlfn.XLOOKUP(B797&amp;C797,Choices!$I$2:$I$578&amp;Choices!$J$2:$J$578,Choices!$M$2:$M$578,"错误：请从 C 列的列表中进行选择。"),""))</f>
        <v/>
      </c>
      <c r="H797" s="21"/>
      <c r="I797" s="21"/>
    </row>
    <row r="798" spans="2:9" x14ac:dyDescent="0.2">
      <c r="B798" s="58"/>
      <c r="C798" s="59"/>
      <c r="D798" s="60"/>
      <c r="E798" s="78" t="str" cm="1">
        <f t="array" ref="E798">IF($C798&lt;&gt;"",_xlfn.XLOOKUP(B798&amp;C798, Choices!$I$2:$I$576 &amp; Choices!$J$2:$J$576, Choices!$K$2:$K$576, "不存在"),"")</f>
        <v/>
      </c>
      <c r="F798" s="78" t="str" cm="1">
        <f t="array" ref="F798">IF($C798&lt;&gt;"",_xlfn.XLOOKUP(B798&amp;C798, Choices!$I$2:$I$576 &amp; Choices!$J$2:$J$576, Choices!$L$2:$L$576, "不存在"),"")</f>
        <v/>
      </c>
      <c r="G798" s="79" t="str" cm="1">
        <f t="array" ref="G798">IF(AND($C798&lt;&gt;"",$B798=""),"错误：请先从 B 列的列表中进行选择。",IF($C798&lt;&gt;"",_xlfn.XLOOKUP(B798&amp;C798,Choices!$I$2:$I$578&amp;Choices!$J$2:$J$578,Choices!$M$2:$M$578,"错误：请从 C 列的列表中进行选择。"),""))</f>
        <v/>
      </c>
      <c r="H798" s="21"/>
      <c r="I798" s="21"/>
    </row>
    <row r="799" spans="2:9" x14ac:dyDescent="0.2">
      <c r="B799" s="57"/>
      <c r="C799" s="61"/>
      <c r="D799" s="62"/>
      <c r="E799" s="76" t="str" cm="1">
        <f t="array" ref="E799">IF($C799&lt;&gt;"",_xlfn.XLOOKUP(B799&amp;C799, Choices!$I$2:$I$576 &amp; Choices!$J$2:$J$576, Choices!$K$2:$K$576, "不存在"),"")</f>
        <v/>
      </c>
      <c r="F799" s="76" t="str" cm="1">
        <f t="array" ref="F799">IF($C799&lt;&gt;"",_xlfn.XLOOKUP(B799&amp;C799, Choices!$I$2:$I$576 &amp; Choices!$J$2:$J$576, Choices!$L$2:$L$576, "不存在"),"")</f>
        <v/>
      </c>
      <c r="G799" s="77" t="str" cm="1">
        <f t="array" ref="G799">IF(AND($C799&lt;&gt;"",$B799=""),"错误：请先从 B 列的列表中进行选择。",IF($C799&lt;&gt;"",_xlfn.XLOOKUP(B799&amp;C799,Choices!$I$2:$I$578&amp;Choices!$J$2:$J$578,Choices!$M$2:$M$578,"错误：请从 C 列的列表中进行选择。"),""))</f>
        <v/>
      </c>
      <c r="H799" s="21"/>
      <c r="I799" s="21"/>
    </row>
    <row r="800" spans="2:9" x14ac:dyDescent="0.2">
      <c r="B800" s="58"/>
      <c r="C800" s="59"/>
      <c r="D800" s="60"/>
      <c r="E800" s="78" t="str" cm="1">
        <f t="array" ref="E800">IF($C800&lt;&gt;"",_xlfn.XLOOKUP(B800&amp;C800, Choices!$I$2:$I$576 &amp; Choices!$J$2:$J$576, Choices!$K$2:$K$576, "不存在"),"")</f>
        <v/>
      </c>
      <c r="F800" s="78" t="str" cm="1">
        <f t="array" ref="F800">IF($C800&lt;&gt;"",_xlfn.XLOOKUP(B800&amp;C800, Choices!$I$2:$I$576 &amp; Choices!$J$2:$J$576, Choices!$L$2:$L$576, "不存在"),"")</f>
        <v/>
      </c>
      <c r="G800" s="79" t="str" cm="1">
        <f t="array" ref="G800">IF(AND($C800&lt;&gt;"",$B800=""),"错误：请先从 B 列的列表中进行选择。",IF($C800&lt;&gt;"",_xlfn.XLOOKUP(B800&amp;C800,Choices!$I$2:$I$578&amp;Choices!$J$2:$J$578,Choices!$M$2:$M$578,"错误：请从 C 列的列表中进行选择。"),""))</f>
        <v/>
      </c>
      <c r="H800" s="21"/>
      <c r="I800" s="21"/>
    </row>
    <row r="801" spans="2:9" x14ac:dyDescent="0.2">
      <c r="B801" s="57"/>
      <c r="C801" s="61"/>
      <c r="D801" s="62"/>
      <c r="E801" s="76" t="str" cm="1">
        <f t="array" ref="E801">IF($C801&lt;&gt;"",_xlfn.XLOOKUP(B801&amp;C801, Choices!$I$2:$I$576 &amp; Choices!$J$2:$J$576, Choices!$K$2:$K$576, "不存在"),"")</f>
        <v/>
      </c>
      <c r="F801" s="76" t="str" cm="1">
        <f t="array" ref="F801">IF($C801&lt;&gt;"",_xlfn.XLOOKUP(B801&amp;C801, Choices!$I$2:$I$576 &amp; Choices!$J$2:$J$576, Choices!$L$2:$L$576, "不存在"),"")</f>
        <v/>
      </c>
      <c r="G801" s="77" t="str" cm="1">
        <f t="array" ref="G801">IF(AND($C801&lt;&gt;"",$B801=""),"错误：请先从 B 列的列表中进行选择。",IF($C801&lt;&gt;"",_xlfn.XLOOKUP(B801&amp;C801,Choices!$I$2:$I$578&amp;Choices!$J$2:$J$578,Choices!$M$2:$M$578,"错误：请从 C 列的列表中进行选择。"),""))</f>
        <v/>
      </c>
      <c r="H801" s="21"/>
      <c r="I801" s="21"/>
    </row>
    <row r="802" spans="2:9" x14ac:dyDescent="0.2">
      <c r="B802" s="58"/>
      <c r="C802" s="59"/>
      <c r="D802" s="60"/>
      <c r="E802" s="78" t="str" cm="1">
        <f t="array" ref="E802">IF($C802&lt;&gt;"",_xlfn.XLOOKUP(B802&amp;C802, Choices!$I$2:$I$576 &amp; Choices!$J$2:$J$576, Choices!$K$2:$K$576, "不存在"),"")</f>
        <v/>
      </c>
      <c r="F802" s="78" t="str" cm="1">
        <f t="array" ref="F802">IF($C802&lt;&gt;"",_xlfn.XLOOKUP(B802&amp;C802, Choices!$I$2:$I$576 &amp; Choices!$J$2:$J$576, Choices!$L$2:$L$576, "不存在"),"")</f>
        <v/>
      </c>
      <c r="G802" s="79" t="str" cm="1">
        <f t="array" ref="G802">IF(AND($C802&lt;&gt;"",$B802=""),"错误：请先从 B 列的列表中进行选择。",IF($C802&lt;&gt;"",_xlfn.XLOOKUP(B802&amp;C802,Choices!$I$2:$I$578&amp;Choices!$J$2:$J$578,Choices!$M$2:$M$578,"错误：请从 C 列的列表中进行选择。"),""))</f>
        <v/>
      </c>
      <c r="H802" s="21"/>
      <c r="I802" s="21"/>
    </row>
    <row r="803" spans="2:9" x14ac:dyDescent="0.2">
      <c r="B803" s="57"/>
      <c r="C803" s="61"/>
      <c r="D803" s="62"/>
      <c r="E803" s="76" t="str" cm="1">
        <f t="array" ref="E803">IF($C803&lt;&gt;"",_xlfn.XLOOKUP(B803&amp;C803, Choices!$I$2:$I$576 &amp; Choices!$J$2:$J$576, Choices!$K$2:$K$576, "不存在"),"")</f>
        <v/>
      </c>
      <c r="F803" s="76" t="str" cm="1">
        <f t="array" ref="F803">IF($C803&lt;&gt;"",_xlfn.XLOOKUP(B803&amp;C803, Choices!$I$2:$I$576 &amp; Choices!$J$2:$J$576, Choices!$L$2:$L$576, "不存在"),"")</f>
        <v/>
      </c>
      <c r="G803" s="77" t="str" cm="1">
        <f t="array" ref="G803">IF(AND($C803&lt;&gt;"",$B803=""),"错误：请先从 B 列的列表中进行选择。",IF($C803&lt;&gt;"",_xlfn.XLOOKUP(B803&amp;C803,Choices!$I$2:$I$578&amp;Choices!$J$2:$J$578,Choices!$M$2:$M$578,"错误：请从 C 列的列表中进行选择。"),""))</f>
        <v/>
      </c>
      <c r="H803" s="21"/>
      <c r="I803" s="21"/>
    </row>
    <row r="804" spans="2:9" x14ac:dyDescent="0.2">
      <c r="B804" s="58"/>
      <c r="C804" s="59"/>
      <c r="D804" s="60"/>
      <c r="E804" s="78" t="str" cm="1">
        <f t="array" ref="E804">IF($C804&lt;&gt;"",_xlfn.XLOOKUP(B804&amp;C804, Choices!$I$2:$I$576 &amp; Choices!$J$2:$J$576, Choices!$K$2:$K$576, "不存在"),"")</f>
        <v/>
      </c>
      <c r="F804" s="78" t="str" cm="1">
        <f t="array" ref="F804">IF($C804&lt;&gt;"",_xlfn.XLOOKUP(B804&amp;C804, Choices!$I$2:$I$576 &amp; Choices!$J$2:$J$576, Choices!$L$2:$L$576, "不存在"),"")</f>
        <v/>
      </c>
      <c r="G804" s="79" t="str" cm="1">
        <f t="array" ref="G804">IF(AND($C804&lt;&gt;"",$B804=""),"错误：请先从 B 列的列表中进行选择。",IF($C804&lt;&gt;"",_xlfn.XLOOKUP(B804&amp;C804,Choices!$I$2:$I$578&amp;Choices!$J$2:$J$578,Choices!$M$2:$M$578,"错误：请从 C 列的列表中进行选择。"),""))</f>
        <v/>
      </c>
      <c r="H804" s="21"/>
      <c r="I804" s="21"/>
    </row>
    <row r="805" spans="2:9" x14ac:dyDescent="0.2">
      <c r="B805" s="57"/>
      <c r="C805" s="61"/>
      <c r="D805" s="62"/>
      <c r="E805" s="76" t="str" cm="1">
        <f t="array" ref="E805">IF($C805&lt;&gt;"",_xlfn.XLOOKUP(B805&amp;C805, Choices!$I$2:$I$576 &amp; Choices!$J$2:$J$576, Choices!$K$2:$K$576, "不存在"),"")</f>
        <v/>
      </c>
      <c r="F805" s="76" t="str" cm="1">
        <f t="array" ref="F805">IF($C805&lt;&gt;"",_xlfn.XLOOKUP(B805&amp;C805, Choices!$I$2:$I$576 &amp; Choices!$J$2:$J$576, Choices!$L$2:$L$576, "不存在"),"")</f>
        <v/>
      </c>
      <c r="G805" s="77" t="str" cm="1">
        <f t="array" ref="G805">IF(AND($C805&lt;&gt;"",$B805=""),"错误：请先从 B 列的列表中进行选择。",IF($C805&lt;&gt;"",_xlfn.XLOOKUP(B805&amp;C805,Choices!$I$2:$I$578&amp;Choices!$J$2:$J$578,Choices!$M$2:$M$578,"错误：请从 C 列的列表中进行选择。"),""))</f>
        <v/>
      </c>
      <c r="H805" s="21"/>
      <c r="I805" s="21"/>
    </row>
    <row r="806" spans="2:9" x14ac:dyDescent="0.2">
      <c r="B806" s="58"/>
      <c r="C806" s="59"/>
      <c r="D806" s="60"/>
      <c r="E806" s="78" t="str" cm="1">
        <f t="array" ref="E806">IF($C806&lt;&gt;"",_xlfn.XLOOKUP(B806&amp;C806, Choices!$I$2:$I$576 &amp; Choices!$J$2:$J$576, Choices!$K$2:$K$576, "不存在"),"")</f>
        <v/>
      </c>
      <c r="F806" s="78" t="str" cm="1">
        <f t="array" ref="F806">IF($C806&lt;&gt;"",_xlfn.XLOOKUP(B806&amp;C806, Choices!$I$2:$I$576 &amp; Choices!$J$2:$J$576, Choices!$L$2:$L$576, "不存在"),"")</f>
        <v/>
      </c>
      <c r="G806" s="79" t="str" cm="1">
        <f t="array" ref="G806">IF(AND($C806&lt;&gt;"",$B806=""),"错误：请先从 B 列的列表中进行选择。",IF($C806&lt;&gt;"",_xlfn.XLOOKUP(B806&amp;C806,Choices!$I$2:$I$578&amp;Choices!$J$2:$J$578,Choices!$M$2:$M$578,"错误：请从 C 列的列表中进行选择。"),""))</f>
        <v/>
      </c>
      <c r="H806" s="21"/>
      <c r="I806" s="21"/>
    </row>
    <row r="807" spans="2:9" x14ac:dyDescent="0.2">
      <c r="B807" s="57"/>
      <c r="C807" s="61"/>
      <c r="D807" s="62"/>
      <c r="E807" s="76" t="str" cm="1">
        <f t="array" ref="E807">IF($C807&lt;&gt;"",_xlfn.XLOOKUP(B807&amp;C807, Choices!$I$2:$I$576 &amp; Choices!$J$2:$J$576, Choices!$K$2:$K$576, "不存在"),"")</f>
        <v/>
      </c>
      <c r="F807" s="76" t="str" cm="1">
        <f t="array" ref="F807">IF($C807&lt;&gt;"",_xlfn.XLOOKUP(B807&amp;C807, Choices!$I$2:$I$576 &amp; Choices!$J$2:$J$576, Choices!$L$2:$L$576, "不存在"),"")</f>
        <v/>
      </c>
      <c r="G807" s="77" t="str" cm="1">
        <f t="array" ref="G807">IF(AND($C807&lt;&gt;"",$B807=""),"错误：请先从 B 列的列表中进行选择。",IF($C807&lt;&gt;"",_xlfn.XLOOKUP(B807&amp;C807,Choices!$I$2:$I$578&amp;Choices!$J$2:$J$578,Choices!$M$2:$M$578,"错误：请从 C 列的列表中进行选择。"),""))</f>
        <v/>
      </c>
      <c r="H807" s="21"/>
      <c r="I807" s="21"/>
    </row>
    <row r="808" spans="2:9" x14ac:dyDescent="0.2">
      <c r="B808" s="58"/>
      <c r="C808" s="59"/>
      <c r="D808" s="60"/>
      <c r="E808" s="78" t="str" cm="1">
        <f t="array" ref="E808">IF($C808&lt;&gt;"",_xlfn.XLOOKUP(B808&amp;C808, Choices!$I$2:$I$576 &amp; Choices!$J$2:$J$576, Choices!$K$2:$K$576, "不存在"),"")</f>
        <v/>
      </c>
      <c r="F808" s="78" t="str" cm="1">
        <f t="array" ref="F808">IF($C808&lt;&gt;"",_xlfn.XLOOKUP(B808&amp;C808, Choices!$I$2:$I$576 &amp; Choices!$J$2:$J$576, Choices!$L$2:$L$576, "不存在"),"")</f>
        <v/>
      </c>
      <c r="G808" s="79" t="str" cm="1">
        <f t="array" ref="G808">IF(AND($C808&lt;&gt;"",$B808=""),"错误：请先从 B 列的列表中进行选择。",IF($C808&lt;&gt;"",_xlfn.XLOOKUP(B808&amp;C808,Choices!$I$2:$I$578&amp;Choices!$J$2:$J$578,Choices!$M$2:$M$578,"错误：请从 C 列的列表中进行选择。"),""))</f>
        <v/>
      </c>
      <c r="H808" s="21"/>
      <c r="I808" s="21"/>
    </row>
    <row r="809" spans="2:9" x14ac:dyDescent="0.2">
      <c r="B809" s="57"/>
      <c r="C809" s="61"/>
      <c r="D809" s="62"/>
      <c r="E809" s="76" t="str" cm="1">
        <f t="array" ref="E809">IF($C809&lt;&gt;"",_xlfn.XLOOKUP(B809&amp;C809, Choices!$I$2:$I$576 &amp; Choices!$J$2:$J$576, Choices!$K$2:$K$576, "不存在"),"")</f>
        <v/>
      </c>
      <c r="F809" s="76" t="str" cm="1">
        <f t="array" ref="F809">IF($C809&lt;&gt;"",_xlfn.XLOOKUP(B809&amp;C809, Choices!$I$2:$I$576 &amp; Choices!$J$2:$J$576, Choices!$L$2:$L$576, "不存在"),"")</f>
        <v/>
      </c>
      <c r="G809" s="77" t="str" cm="1">
        <f t="array" ref="G809">IF(AND($C809&lt;&gt;"",$B809=""),"错误：请先从 B 列的列表中进行选择。",IF($C809&lt;&gt;"",_xlfn.XLOOKUP(B809&amp;C809,Choices!$I$2:$I$578&amp;Choices!$J$2:$J$578,Choices!$M$2:$M$578,"错误：请从 C 列的列表中进行选择。"),""))</f>
        <v/>
      </c>
      <c r="H809" s="21"/>
      <c r="I809" s="21"/>
    </row>
    <row r="810" spans="2:9" x14ac:dyDescent="0.2">
      <c r="B810" s="58"/>
      <c r="C810" s="59"/>
      <c r="D810" s="60"/>
      <c r="E810" s="78" t="str" cm="1">
        <f t="array" ref="E810">IF($C810&lt;&gt;"",_xlfn.XLOOKUP(B810&amp;C810, Choices!$I$2:$I$576 &amp; Choices!$J$2:$J$576, Choices!$K$2:$K$576, "不存在"),"")</f>
        <v/>
      </c>
      <c r="F810" s="78" t="str" cm="1">
        <f t="array" ref="F810">IF($C810&lt;&gt;"",_xlfn.XLOOKUP(B810&amp;C810, Choices!$I$2:$I$576 &amp; Choices!$J$2:$J$576, Choices!$L$2:$L$576, "不存在"),"")</f>
        <v/>
      </c>
      <c r="G810" s="79" t="str" cm="1">
        <f t="array" ref="G810">IF(AND($C810&lt;&gt;"",$B810=""),"错误：请先从 B 列的列表中进行选择。",IF($C810&lt;&gt;"",_xlfn.XLOOKUP(B810&amp;C810,Choices!$I$2:$I$578&amp;Choices!$J$2:$J$578,Choices!$M$2:$M$578,"错误：请从 C 列的列表中进行选择。"),""))</f>
        <v/>
      </c>
      <c r="H810" s="21"/>
      <c r="I810" s="21"/>
    </row>
    <row r="811" spans="2:9" x14ac:dyDescent="0.2">
      <c r="B811" s="57"/>
      <c r="C811" s="61"/>
      <c r="D811" s="62"/>
      <c r="E811" s="76" t="str" cm="1">
        <f t="array" ref="E811">IF($C811&lt;&gt;"",_xlfn.XLOOKUP(B811&amp;C811, Choices!$I$2:$I$576 &amp; Choices!$J$2:$J$576, Choices!$K$2:$K$576, "不存在"),"")</f>
        <v/>
      </c>
      <c r="F811" s="76" t="str" cm="1">
        <f t="array" ref="F811">IF($C811&lt;&gt;"",_xlfn.XLOOKUP(B811&amp;C811, Choices!$I$2:$I$576 &amp; Choices!$J$2:$J$576, Choices!$L$2:$L$576, "不存在"),"")</f>
        <v/>
      </c>
      <c r="G811" s="77" t="str" cm="1">
        <f t="array" ref="G811">IF(AND($C811&lt;&gt;"",$B811=""),"错误：请先从 B 列的列表中进行选择。",IF($C811&lt;&gt;"",_xlfn.XLOOKUP(B811&amp;C811,Choices!$I$2:$I$578&amp;Choices!$J$2:$J$578,Choices!$M$2:$M$578,"错误：请从 C 列的列表中进行选择。"),""))</f>
        <v/>
      </c>
      <c r="H811" s="21"/>
      <c r="I811" s="21"/>
    </row>
    <row r="812" spans="2:9" x14ac:dyDescent="0.2">
      <c r="B812" s="58"/>
      <c r="C812" s="59"/>
      <c r="D812" s="60"/>
      <c r="E812" s="78" t="str" cm="1">
        <f t="array" ref="E812">IF($C812&lt;&gt;"",_xlfn.XLOOKUP(B812&amp;C812, Choices!$I$2:$I$576 &amp; Choices!$J$2:$J$576, Choices!$K$2:$K$576, "不存在"),"")</f>
        <v/>
      </c>
      <c r="F812" s="78" t="str" cm="1">
        <f t="array" ref="F812">IF($C812&lt;&gt;"",_xlfn.XLOOKUP(B812&amp;C812, Choices!$I$2:$I$576 &amp; Choices!$J$2:$J$576, Choices!$L$2:$L$576, "不存在"),"")</f>
        <v/>
      </c>
      <c r="G812" s="79" t="str" cm="1">
        <f t="array" ref="G812">IF(AND($C812&lt;&gt;"",$B812=""),"错误：请先从 B 列的列表中进行选择。",IF($C812&lt;&gt;"",_xlfn.XLOOKUP(B812&amp;C812,Choices!$I$2:$I$578&amp;Choices!$J$2:$J$578,Choices!$M$2:$M$578,"错误：请从 C 列的列表中进行选择。"),""))</f>
        <v/>
      </c>
      <c r="H812" s="21"/>
      <c r="I812" s="21"/>
    </row>
    <row r="813" spans="2:9" x14ac:dyDescent="0.2">
      <c r="B813" s="57"/>
      <c r="C813" s="61"/>
      <c r="D813" s="62"/>
      <c r="E813" s="76" t="str" cm="1">
        <f t="array" ref="E813">IF($C813&lt;&gt;"",_xlfn.XLOOKUP(B813&amp;C813, Choices!$I$2:$I$576 &amp; Choices!$J$2:$J$576, Choices!$K$2:$K$576, "不存在"),"")</f>
        <v/>
      </c>
      <c r="F813" s="76" t="str" cm="1">
        <f t="array" ref="F813">IF($C813&lt;&gt;"",_xlfn.XLOOKUP(B813&amp;C813, Choices!$I$2:$I$576 &amp; Choices!$J$2:$J$576, Choices!$L$2:$L$576, "不存在"),"")</f>
        <v/>
      </c>
      <c r="G813" s="77" t="str" cm="1">
        <f t="array" ref="G813">IF(AND($C813&lt;&gt;"",$B813=""),"错误：请先从 B 列的列表中进行选择。",IF($C813&lt;&gt;"",_xlfn.XLOOKUP(B813&amp;C813,Choices!$I$2:$I$578&amp;Choices!$J$2:$J$578,Choices!$M$2:$M$578,"错误：请从 C 列的列表中进行选择。"),""))</f>
        <v/>
      </c>
      <c r="H813" s="21"/>
      <c r="I813" s="21"/>
    </row>
    <row r="814" spans="2:9" x14ac:dyDescent="0.2">
      <c r="B814" s="58"/>
      <c r="C814" s="59"/>
      <c r="D814" s="60"/>
      <c r="E814" s="78" t="str" cm="1">
        <f t="array" ref="E814">IF($C814&lt;&gt;"",_xlfn.XLOOKUP(B814&amp;C814, Choices!$I$2:$I$576 &amp; Choices!$J$2:$J$576, Choices!$K$2:$K$576, "不存在"),"")</f>
        <v/>
      </c>
      <c r="F814" s="78" t="str" cm="1">
        <f t="array" ref="F814">IF($C814&lt;&gt;"",_xlfn.XLOOKUP(B814&amp;C814, Choices!$I$2:$I$576 &amp; Choices!$J$2:$J$576, Choices!$L$2:$L$576, "不存在"),"")</f>
        <v/>
      </c>
      <c r="G814" s="79" t="str" cm="1">
        <f t="array" ref="G814">IF(AND($C814&lt;&gt;"",$B814=""),"错误：请先从 B 列的列表中进行选择。",IF($C814&lt;&gt;"",_xlfn.XLOOKUP(B814&amp;C814,Choices!$I$2:$I$578&amp;Choices!$J$2:$J$578,Choices!$M$2:$M$578,"错误：请从 C 列的列表中进行选择。"),""))</f>
        <v/>
      </c>
      <c r="H814" s="21"/>
      <c r="I814" s="21"/>
    </row>
    <row r="815" spans="2:9" x14ac:dyDescent="0.2">
      <c r="B815" s="57"/>
      <c r="C815" s="61"/>
      <c r="D815" s="62"/>
      <c r="E815" s="76" t="str" cm="1">
        <f t="array" ref="E815">IF($C815&lt;&gt;"",_xlfn.XLOOKUP(B815&amp;C815, Choices!$I$2:$I$576 &amp; Choices!$J$2:$J$576, Choices!$K$2:$K$576, "不存在"),"")</f>
        <v/>
      </c>
      <c r="F815" s="76" t="str" cm="1">
        <f t="array" ref="F815">IF($C815&lt;&gt;"",_xlfn.XLOOKUP(B815&amp;C815, Choices!$I$2:$I$576 &amp; Choices!$J$2:$J$576, Choices!$L$2:$L$576, "不存在"),"")</f>
        <v/>
      </c>
      <c r="G815" s="77" t="str" cm="1">
        <f t="array" ref="G815">IF(AND($C815&lt;&gt;"",$B815=""),"错误：请先从 B 列的列表中进行选择。",IF($C815&lt;&gt;"",_xlfn.XLOOKUP(B815&amp;C815,Choices!$I$2:$I$578&amp;Choices!$J$2:$J$578,Choices!$M$2:$M$578,"错误：请从 C 列的列表中进行选择。"),""))</f>
        <v/>
      </c>
      <c r="H815" s="21"/>
      <c r="I815" s="21"/>
    </row>
    <row r="816" spans="2:9" x14ac:dyDescent="0.2">
      <c r="B816" s="58"/>
      <c r="C816" s="59"/>
      <c r="D816" s="60"/>
      <c r="E816" s="78" t="str" cm="1">
        <f t="array" ref="E816">IF($C816&lt;&gt;"",_xlfn.XLOOKUP(B816&amp;C816, Choices!$I$2:$I$576 &amp; Choices!$J$2:$J$576, Choices!$K$2:$K$576, "不存在"),"")</f>
        <v/>
      </c>
      <c r="F816" s="78" t="str" cm="1">
        <f t="array" ref="F816">IF($C816&lt;&gt;"",_xlfn.XLOOKUP(B816&amp;C816, Choices!$I$2:$I$576 &amp; Choices!$J$2:$J$576, Choices!$L$2:$L$576, "不存在"),"")</f>
        <v/>
      </c>
      <c r="G816" s="79" t="str" cm="1">
        <f t="array" ref="G816">IF(AND($C816&lt;&gt;"",$B816=""),"错误：请先从 B 列的列表中进行选择。",IF($C816&lt;&gt;"",_xlfn.XLOOKUP(B816&amp;C816,Choices!$I$2:$I$578&amp;Choices!$J$2:$J$578,Choices!$M$2:$M$578,"错误：请从 C 列的列表中进行选择。"),""))</f>
        <v/>
      </c>
      <c r="H816" s="21"/>
      <c r="I816" s="21"/>
    </row>
    <row r="817" spans="2:9" x14ac:dyDescent="0.2">
      <c r="B817" s="57"/>
      <c r="C817" s="61"/>
      <c r="D817" s="62"/>
      <c r="E817" s="76" t="str" cm="1">
        <f t="array" ref="E817">IF($C817&lt;&gt;"",_xlfn.XLOOKUP(B817&amp;C817, Choices!$I$2:$I$576 &amp; Choices!$J$2:$J$576, Choices!$K$2:$K$576, "不存在"),"")</f>
        <v/>
      </c>
      <c r="F817" s="76" t="str" cm="1">
        <f t="array" ref="F817">IF($C817&lt;&gt;"",_xlfn.XLOOKUP(B817&amp;C817, Choices!$I$2:$I$576 &amp; Choices!$J$2:$J$576, Choices!$L$2:$L$576, "不存在"),"")</f>
        <v/>
      </c>
      <c r="G817" s="77" t="str" cm="1">
        <f t="array" ref="G817">IF(AND($C817&lt;&gt;"",$B817=""),"错误：请先从 B 列的列表中进行选择。",IF($C817&lt;&gt;"",_xlfn.XLOOKUP(B817&amp;C817,Choices!$I$2:$I$578&amp;Choices!$J$2:$J$578,Choices!$M$2:$M$578,"错误：请从 C 列的列表中进行选择。"),""))</f>
        <v/>
      </c>
      <c r="H817" s="21"/>
      <c r="I817" s="21"/>
    </row>
    <row r="818" spans="2:9" x14ac:dyDescent="0.2">
      <c r="B818" s="58"/>
      <c r="C818" s="59"/>
      <c r="D818" s="60"/>
      <c r="E818" s="78" t="str" cm="1">
        <f t="array" ref="E818">IF($C818&lt;&gt;"",_xlfn.XLOOKUP(B818&amp;C818, Choices!$I$2:$I$576 &amp; Choices!$J$2:$J$576, Choices!$K$2:$K$576, "不存在"),"")</f>
        <v/>
      </c>
      <c r="F818" s="78" t="str" cm="1">
        <f t="array" ref="F818">IF($C818&lt;&gt;"",_xlfn.XLOOKUP(B818&amp;C818, Choices!$I$2:$I$576 &amp; Choices!$J$2:$J$576, Choices!$L$2:$L$576, "不存在"),"")</f>
        <v/>
      </c>
      <c r="G818" s="79" t="str" cm="1">
        <f t="array" ref="G818">IF(AND($C818&lt;&gt;"",$B818=""),"错误：请先从 B 列的列表中进行选择。",IF($C818&lt;&gt;"",_xlfn.XLOOKUP(B818&amp;C818,Choices!$I$2:$I$578&amp;Choices!$J$2:$J$578,Choices!$M$2:$M$578,"错误：请从 C 列的列表中进行选择。"),""))</f>
        <v/>
      </c>
      <c r="H818" s="21"/>
      <c r="I818" s="21"/>
    </row>
    <row r="819" spans="2:9" x14ac:dyDescent="0.2">
      <c r="B819" s="57"/>
      <c r="C819" s="61"/>
      <c r="D819" s="62"/>
      <c r="E819" s="76" t="str" cm="1">
        <f t="array" ref="E819">IF($C819&lt;&gt;"",_xlfn.XLOOKUP(B819&amp;C819, Choices!$I$2:$I$576 &amp; Choices!$J$2:$J$576, Choices!$K$2:$K$576, "不存在"),"")</f>
        <v/>
      </c>
      <c r="F819" s="76" t="str" cm="1">
        <f t="array" ref="F819">IF($C819&lt;&gt;"",_xlfn.XLOOKUP(B819&amp;C819, Choices!$I$2:$I$576 &amp; Choices!$J$2:$J$576, Choices!$L$2:$L$576, "不存在"),"")</f>
        <v/>
      </c>
      <c r="G819" s="77" t="str" cm="1">
        <f t="array" ref="G819">IF(AND($C819&lt;&gt;"",$B819=""),"错误：请先从 B 列的列表中进行选择。",IF($C819&lt;&gt;"",_xlfn.XLOOKUP(B819&amp;C819,Choices!$I$2:$I$578&amp;Choices!$J$2:$J$578,Choices!$M$2:$M$578,"错误：请从 C 列的列表中进行选择。"),""))</f>
        <v/>
      </c>
      <c r="H819" s="21"/>
      <c r="I819" s="21"/>
    </row>
    <row r="820" spans="2:9" x14ac:dyDescent="0.2">
      <c r="B820" s="58"/>
      <c r="C820" s="59"/>
      <c r="D820" s="60"/>
      <c r="E820" s="78" t="str" cm="1">
        <f t="array" ref="E820">IF($C820&lt;&gt;"",_xlfn.XLOOKUP(B820&amp;C820, Choices!$I$2:$I$576 &amp; Choices!$J$2:$J$576, Choices!$K$2:$K$576, "不存在"),"")</f>
        <v/>
      </c>
      <c r="F820" s="78" t="str" cm="1">
        <f t="array" ref="F820">IF($C820&lt;&gt;"",_xlfn.XLOOKUP(B820&amp;C820, Choices!$I$2:$I$576 &amp; Choices!$J$2:$J$576, Choices!$L$2:$L$576, "不存在"),"")</f>
        <v/>
      </c>
      <c r="G820" s="79" t="str" cm="1">
        <f t="array" ref="G820">IF(AND($C820&lt;&gt;"",$B820=""),"错误：请先从 B 列的列表中进行选择。",IF($C820&lt;&gt;"",_xlfn.XLOOKUP(B820&amp;C820,Choices!$I$2:$I$578&amp;Choices!$J$2:$J$578,Choices!$M$2:$M$578,"错误：请从 C 列的列表中进行选择。"),""))</f>
        <v/>
      </c>
      <c r="H820" s="21"/>
      <c r="I820" s="21"/>
    </row>
    <row r="821" spans="2:9" x14ac:dyDescent="0.2">
      <c r="B821" s="57"/>
      <c r="C821" s="61"/>
      <c r="D821" s="62"/>
      <c r="E821" s="76" t="str" cm="1">
        <f t="array" ref="E821">IF($C821&lt;&gt;"",_xlfn.XLOOKUP(B821&amp;C821, Choices!$I$2:$I$576 &amp; Choices!$J$2:$J$576, Choices!$K$2:$K$576, "不存在"),"")</f>
        <v/>
      </c>
      <c r="F821" s="76" t="str" cm="1">
        <f t="array" ref="F821">IF($C821&lt;&gt;"",_xlfn.XLOOKUP(B821&amp;C821, Choices!$I$2:$I$576 &amp; Choices!$J$2:$J$576, Choices!$L$2:$L$576, "不存在"),"")</f>
        <v/>
      </c>
      <c r="G821" s="77" t="str" cm="1">
        <f t="array" ref="G821">IF(AND($C821&lt;&gt;"",$B821=""),"错误：请先从 B 列的列表中进行选择。",IF($C821&lt;&gt;"",_xlfn.XLOOKUP(B821&amp;C821,Choices!$I$2:$I$578&amp;Choices!$J$2:$J$578,Choices!$M$2:$M$578,"错误：请从 C 列的列表中进行选择。"),""))</f>
        <v/>
      </c>
      <c r="H821" s="21"/>
      <c r="I821" s="21"/>
    </row>
    <row r="822" spans="2:9" x14ac:dyDescent="0.2">
      <c r="B822" s="58"/>
      <c r="C822" s="59"/>
      <c r="D822" s="60"/>
      <c r="E822" s="78" t="str" cm="1">
        <f t="array" ref="E822">IF($C822&lt;&gt;"",_xlfn.XLOOKUP(B822&amp;C822, Choices!$I$2:$I$576 &amp; Choices!$J$2:$J$576, Choices!$K$2:$K$576, "不存在"),"")</f>
        <v/>
      </c>
      <c r="F822" s="78" t="str" cm="1">
        <f t="array" ref="F822">IF($C822&lt;&gt;"",_xlfn.XLOOKUP(B822&amp;C822, Choices!$I$2:$I$576 &amp; Choices!$J$2:$J$576, Choices!$L$2:$L$576, "不存在"),"")</f>
        <v/>
      </c>
      <c r="G822" s="79" t="str" cm="1">
        <f t="array" ref="G822">IF(AND($C822&lt;&gt;"",$B822=""),"错误：请先从 B 列的列表中进行选择。",IF($C822&lt;&gt;"",_xlfn.XLOOKUP(B822&amp;C822,Choices!$I$2:$I$578&amp;Choices!$J$2:$J$578,Choices!$M$2:$M$578,"错误：请从 C 列的列表中进行选择。"),""))</f>
        <v/>
      </c>
      <c r="H822" s="21"/>
      <c r="I822" s="21"/>
    </row>
    <row r="823" spans="2:9" x14ac:dyDescent="0.2">
      <c r="B823" s="57"/>
      <c r="C823" s="61"/>
      <c r="D823" s="62"/>
      <c r="E823" s="76" t="str" cm="1">
        <f t="array" ref="E823">IF($C823&lt;&gt;"",_xlfn.XLOOKUP(B823&amp;C823, Choices!$I$2:$I$576 &amp; Choices!$J$2:$J$576, Choices!$K$2:$K$576, "不存在"),"")</f>
        <v/>
      </c>
      <c r="F823" s="76" t="str" cm="1">
        <f t="array" ref="F823">IF($C823&lt;&gt;"",_xlfn.XLOOKUP(B823&amp;C823, Choices!$I$2:$I$576 &amp; Choices!$J$2:$J$576, Choices!$L$2:$L$576, "不存在"),"")</f>
        <v/>
      </c>
      <c r="G823" s="77" t="str" cm="1">
        <f t="array" ref="G823">IF(AND($C823&lt;&gt;"",$B823=""),"错误：请先从 B 列的列表中进行选择。",IF($C823&lt;&gt;"",_xlfn.XLOOKUP(B823&amp;C823,Choices!$I$2:$I$578&amp;Choices!$J$2:$J$578,Choices!$M$2:$M$578,"错误：请从 C 列的列表中进行选择。"),""))</f>
        <v/>
      </c>
      <c r="H823" s="21"/>
      <c r="I823" s="21"/>
    </row>
    <row r="824" spans="2:9" x14ac:dyDescent="0.2">
      <c r="B824" s="58"/>
      <c r="C824" s="59"/>
      <c r="D824" s="60"/>
      <c r="E824" s="78" t="str" cm="1">
        <f t="array" ref="E824">IF($C824&lt;&gt;"",_xlfn.XLOOKUP(B824&amp;C824, Choices!$I$2:$I$576 &amp; Choices!$J$2:$J$576, Choices!$K$2:$K$576, "不存在"),"")</f>
        <v/>
      </c>
      <c r="F824" s="78" t="str" cm="1">
        <f t="array" ref="F824">IF($C824&lt;&gt;"",_xlfn.XLOOKUP(B824&amp;C824, Choices!$I$2:$I$576 &amp; Choices!$J$2:$J$576, Choices!$L$2:$L$576, "不存在"),"")</f>
        <v/>
      </c>
      <c r="G824" s="79" t="str" cm="1">
        <f t="array" ref="G824">IF(AND($C824&lt;&gt;"",$B824=""),"错误：请先从 B 列的列表中进行选择。",IF($C824&lt;&gt;"",_xlfn.XLOOKUP(B824&amp;C824,Choices!$I$2:$I$578&amp;Choices!$J$2:$J$578,Choices!$M$2:$M$578,"错误：请从 C 列的列表中进行选择。"),""))</f>
        <v/>
      </c>
      <c r="H824" s="21"/>
      <c r="I824" s="21"/>
    </row>
    <row r="825" spans="2:9" x14ac:dyDescent="0.2">
      <c r="B825" s="57"/>
      <c r="C825" s="61"/>
      <c r="D825" s="62"/>
      <c r="E825" s="76" t="str" cm="1">
        <f t="array" ref="E825">IF($C825&lt;&gt;"",_xlfn.XLOOKUP(B825&amp;C825, Choices!$I$2:$I$576 &amp; Choices!$J$2:$J$576, Choices!$K$2:$K$576, "不存在"),"")</f>
        <v/>
      </c>
      <c r="F825" s="76" t="str" cm="1">
        <f t="array" ref="F825">IF($C825&lt;&gt;"",_xlfn.XLOOKUP(B825&amp;C825, Choices!$I$2:$I$576 &amp; Choices!$J$2:$J$576, Choices!$L$2:$L$576, "不存在"),"")</f>
        <v/>
      </c>
      <c r="G825" s="77" t="str" cm="1">
        <f t="array" ref="G825">IF(AND($C825&lt;&gt;"",$B825=""),"错误：请先从 B 列的列表中进行选择。",IF($C825&lt;&gt;"",_xlfn.XLOOKUP(B825&amp;C825,Choices!$I$2:$I$578&amp;Choices!$J$2:$J$578,Choices!$M$2:$M$578,"错误：请从 C 列的列表中进行选择。"),""))</f>
        <v/>
      </c>
      <c r="H825" s="21"/>
      <c r="I825" s="21"/>
    </row>
    <row r="826" spans="2:9" x14ac:dyDescent="0.2">
      <c r="B826" s="58"/>
      <c r="C826" s="59"/>
      <c r="D826" s="60"/>
      <c r="E826" s="78" t="str" cm="1">
        <f t="array" ref="E826">IF($C826&lt;&gt;"",_xlfn.XLOOKUP(B826&amp;C826, Choices!$I$2:$I$576 &amp; Choices!$J$2:$J$576, Choices!$K$2:$K$576, "不存在"),"")</f>
        <v/>
      </c>
      <c r="F826" s="78" t="str" cm="1">
        <f t="array" ref="F826">IF($C826&lt;&gt;"",_xlfn.XLOOKUP(B826&amp;C826, Choices!$I$2:$I$576 &amp; Choices!$J$2:$J$576, Choices!$L$2:$L$576, "不存在"),"")</f>
        <v/>
      </c>
      <c r="G826" s="79" t="str" cm="1">
        <f t="array" ref="G826">IF(AND($C826&lt;&gt;"",$B826=""),"错误：请先从 B 列的列表中进行选择。",IF($C826&lt;&gt;"",_xlfn.XLOOKUP(B826&amp;C826,Choices!$I$2:$I$578&amp;Choices!$J$2:$J$578,Choices!$M$2:$M$578,"错误：请从 C 列的列表中进行选择。"),""))</f>
        <v/>
      </c>
      <c r="H826" s="21"/>
      <c r="I826" s="21"/>
    </row>
    <row r="827" spans="2:9" x14ac:dyDescent="0.2">
      <c r="B827" s="57"/>
      <c r="C827" s="61"/>
      <c r="D827" s="62"/>
      <c r="E827" s="76" t="str" cm="1">
        <f t="array" ref="E827">IF($C827&lt;&gt;"",_xlfn.XLOOKUP(B827&amp;C827, Choices!$I$2:$I$576 &amp; Choices!$J$2:$J$576, Choices!$K$2:$K$576, "不存在"),"")</f>
        <v/>
      </c>
      <c r="F827" s="76" t="str" cm="1">
        <f t="array" ref="F827">IF($C827&lt;&gt;"",_xlfn.XLOOKUP(B827&amp;C827, Choices!$I$2:$I$576 &amp; Choices!$J$2:$J$576, Choices!$L$2:$L$576, "不存在"),"")</f>
        <v/>
      </c>
      <c r="G827" s="77" t="str" cm="1">
        <f t="array" ref="G827">IF(AND($C827&lt;&gt;"",$B827=""),"错误：请先从 B 列的列表中进行选择。",IF($C827&lt;&gt;"",_xlfn.XLOOKUP(B827&amp;C827,Choices!$I$2:$I$578&amp;Choices!$J$2:$J$578,Choices!$M$2:$M$578,"错误：请从 C 列的列表中进行选择。"),""))</f>
        <v/>
      </c>
      <c r="H827" s="21"/>
      <c r="I827" s="21"/>
    </row>
    <row r="828" spans="2:9" x14ac:dyDescent="0.2">
      <c r="B828" s="58"/>
      <c r="C828" s="59"/>
      <c r="D828" s="60"/>
      <c r="E828" s="78" t="str" cm="1">
        <f t="array" ref="E828">IF($C828&lt;&gt;"",_xlfn.XLOOKUP(B828&amp;C828, Choices!$I$2:$I$576 &amp; Choices!$J$2:$J$576, Choices!$K$2:$K$576, "不存在"),"")</f>
        <v/>
      </c>
      <c r="F828" s="78" t="str" cm="1">
        <f t="array" ref="F828">IF($C828&lt;&gt;"",_xlfn.XLOOKUP(B828&amp;C828, Choices!$I$2:$I$576 &amp; Choices!$J$2:$J$576, Choices!$L$2:$L$576, "不存在"),"")</f>
        <v/>
      </c>
      <c r="G828" s="79" t="str" cm="1">
        <f t="array" ref="G828">IF(AND($C828&lt;&gt;"",$B828=""),"错误：请先从 B 列的列表中进行选择。",IF($C828&lt;&gt;"",_xlfn.XLOOKUP(B828&amp;C828,Choices!$I$2:$I$578&amp;Choices!$J$2:$J$578,Choices!$M$2:$M$578,"错误：请从 C 列的列表中进行选择。"),""))</f>
        <v/>
      </c>
      <c r="H828" s="21"/>
      <c r="I828" s="21"/>
    </row>
    <row r="829" spans="2:9" x14ac:dyDescent="0.2">
      <c r="B829" s="57"/>
      <c r="C829" s="61"/>
      <c r="D829" s="62"/>
      <c r="E829" s="76" t="str" cm="1">
        <f t="array" ref="E829">IF($C829&lt;&gt;"",_xlfn.XLOOKUP(B829&amp;C829, Choices!$I$2:$I$576 &amp; Choices!$J$2:$J$576, Choices!$K$2:$K$576, "不存在"),"")</f>
        <v/>
      </c>
      <c r="F829" s="76" t="str" cm="1">
        <f t="array" ref="F829">IF($C829&lt;&gt;"",_xlfn.XLOOKUP(B829&amp;C829, Choices!$I$2:$I$576 &amp; Choices!$J$2:$J$576, Choices!$L$2:$L$576, "不存在"),"")</f>
        <v/>
      </c>
      <c r="G829" s="77" t="str" cm="1">
        <f t="array" ref="G829">IF(AND($C829&lt;&gt;"",$B829=""),"错误：请先从 B 列的列表中进行选择。",IF($C829&lt;&gt;"",_xlfn.XLOOKUP(B829&amp;C829,Choices!$I$2:$I$578&amp;Choices!$J$2:$J$578,Choices!$M$2:$M$578,"错误：请从 C 列的列表中进行选择。"),""))</f>
        <v/>
      </c>
      <c r="H829" s="21"/>
      <c r="I829" s="21"/>
    </row>
    <row r="830" spans="2:9" x14ac:dyDescent="0.2">
      <c r="B830" s="58"/>
      <c r="C830" s="59"/>
      <c r="D830" s="60"/>
      <c r="E830" s="78" t="str" cm="1">
        <f t="array" ref="E830">IF($C830&lt;&gt;"",_xlfn.XLOOKUP(B830&amp;C830, Choices!$I$2:$I$576 &amp; Choices!$J$2:$J$576, Choices!$K$2:$K$576, "不存在"),"")</f>
        <v/>
      </c>
      <c r="F830" s="78" t="str" cm="1">
        <f t="array" ref="F830">IF($C830&lt;&gt;"",_xlfn.XLOOKUP(B830&amp;C830, Choices!$I$2:$I$576 &amp; Choices!$J$2:$J$576, Choices!$L$2:$L$576, "不存在"),"")</f>
        <v/>
      </c>
      <c r="G830" s="79" t="str" cm="1">
        <f t="array" ref="G830">IF(AND($C830&lt;&gt;"",$B830=""),"错误：请先从 B 列的列表中进行选择。",IF($C830&lt;&gt;"",_xlfn.XLOOKUP(B830&amp;C830,Choices!$I$2:$I$578&amp;Choices!$J$2:$J$578,Choices!$M$2:$M$578,"错误：请从 C 列的列表中进行选择。"),""))</f>
        <v/>
      </c>
      <c r="H830" s="21"/>
      <c r="I830" s="21"/>
    </row>
    <row r="831" spans="2:9" x14ac:dyDescent="0.2">
      <c r="B831" s="57"/>
      <c r="C831" s="61"/>
      <c r="D831" s="62"/>
      <c r="E831" s="76" t="str" cm="1">
        <f t="array" ref="E831">IF($C831&lt;&gt;"",_xlfn.XLOOKUP(B831&amp;C831, Choices!$I$2:$I$576 &amp; Choices!$J$2:$J$576, Choices!$K$2:$K$576, "不存在"),"")</f>
        <v/>
      </c>
      <c r="F831" s="76" t="str" cm="1">
        <f t="array" ref="F831">IF($C831&lt;&gt;"",_xlfn.XLOOKUP(B831&amp;C831, Choices!$I$2:$I$576 &amp; Choices!$J$2:$J$576, Choices!$L$2:$L$576, "不存在"),"")</f>
        <v/>
      </c>
      <c r="G831" s="77" t="str" cm="1">
        <f t="array" ref="G831">IF(AND($C831&lt;&gt;"",$B831=""),"错误：请先从 B 列的列表中进行选择。",IF($C831&lt;&gt;"",_xlfn.XLOOKUP(B831&amp;C831,Choices!$I$2:$I$578&amp;Choices!$J$2:$J$578,Choices!$M$2:$M$578,"错误：请从 C 列的列表中进行选择。"),""))</f>
        <v/>
      </c>
      <c r="H831" s="21"/>
      <c r="I831" s="21"/>
    </row>
    <row r="832" spans="2:9" x14ac:dyDescent="0.2">
      <c r="B832" s="58"/>
      <c r="C832" s="59"/>
      <c r="D832" s="60"/>
      <c r="E832" s="78" t="str" cm="1">
        <f t="array" ref="E832">IF($C832&lt;&gt;"",_xlfn.XLOOKUP(B832&amp;C832, Choices!$I$2:$I$576 &amp; Choices!$J$2:$J$576, Choices!$K$2:$K$576, "不存在"),"")</f>
        <v/>
      </c>
      <c r="F832" s="78" t="str" cm="1">
        <f t="array" ref="F832">IF($C832&lt;&gt;"",_xlfn.XLOOKUP(B832&amp;C832, Choices!$I$2:$I$576 &amp; Choices!$J$2:$J$576, Choices!$L$2:$L$576, "不存在"),"")</f>
        <v/>
      </c>
      <c r="G832" s="79" t="str" cm="1">
        <f t="array" ref="G832">IF(AND($C832&lt;&gt;"",$B832=""),"错误：请先从 B 列的列表中进行选择。",IF($C832&lt;&gt;"",_xlfn.XLOOKUP(B832&amp;C832,Choices!$I$2:$I$578&amp;Choices!$J$2:$J$578,Choices!$M$2:$M$578,"错误：请从 C 列的列表中进行选择。"),""))</f>
        <v/>
      </c>
      <c r="H832" s="21"/>
      <c r="I832" s="21"/>
    </row>
    <row r="833" spans="2:9" x14ac:dyDescent="0.2">
      <c r="B833" s="57"/>
      <c r="C833" s="61"/>
      <c r="D833" s="62"/>
      <c r="E833" s="76" t="str" cm="1">
        <f t="array" ref="E833">IF($C833&lt;&gt;"",_xlfn.XLOOKUP(B833&amp;C833, Choices!$I$2:$I$576 &amp; Choices!$J$2:$J$576, Choices!$K$2:$K$576, "不存在"),"")</f>
        <v/>
      </c>
      <c r="F833" s="76" t="str" cm="1">
        <f t="array" ref="F833">IF($C833&lt;&gt;"",_xlfn.XLOOKUP(B833&amp;C833, Choices!$I$2:$I$576 &amp; Choices!$J$2:$J$576, Choices!$L$2:$L$576, "不存在"),"")</f>
        <v/>
      </c>
      <c r="G833" s="77" t="str" cm="1">
        <f t="array" ref="G833">IF(AND($C833&lt;&gt;"",$B833=""),"错误：请先从 B 列的列表中进行选择。",IF($C833&lt;&gt;"",_xlfn.XLOOKUP(B833&amp;C833,Choices!$I$2:$I$578&amp;Choices!$J$2:$J$578,Choices!$M$2:$M$578,"错误：请从 C 列的列表中进行选择。"),""))</f>
        <v/>
      </c>
      <c r="H833" s="21"/>
      <c r="I833" s="21"/>
    </row>
    <row r="834" spans="2:9" x14ac:dyDescent="0.2">
      <c r="B834" s="58"/>
      <c r="C834" s="59"/>
      <c r="D834" s="60"/>
      <c r="E834" s="78" t="str" cm="1">
        <f t="array" ref="E834">IF($C834&lt;&gt;"",_xlfn.XLOOKUP(B834&amp;C834, Choices!$I$2:$I$576 &amp; Choices!$J$2:$J$576, Choices!$K$2:$K$576, "不存在"),"")</f>
        <v/>
      </c>
      <c r="F834" s="78" t="str" cm="1">
        <f t="array" ref="F834">IF($C834&lt;&gt;"",_xlfn.XLOOKUP(B834&amp;C834, Choices!$I$2:$I$576 &amp; Choices!$J$2:$J$576, Choices!$L$2:$L$576, "不存在"),"")</f>
        <v/>
      </c>
      <c r="G834" s="79" t="str" cm="1">
        <f t="array" ref="G834">IF(AND($C834&lt;&gt;"",$B834=""),"错误：请先从 B 列的列表中进行选择。",IF($C834&lt;&gt;"",_xlfn.XLOOKUP(B834&amp;C834,Choices!$I$2:$I$578&amp;Choices!$J$2:$J$578,Choices!$M$2:$M$578,"错误：请从 C 列的列表中进行选择。"),""))</f>
        <v/>
      </c>
      <c r="H834" s="21"/>
      <c r="I834" s="21"/>
    </row>
    <row r="835" spans="2:9" x14ac:dyDescent="0.2">
      <c r="B835" s="57"/>
      <c r="C835" s="61"/>
      <c r="D835" s="62"/>
      <c r="E835" s="76" t="str" cm="1">
        <f t="array" ref="E835">IF($C835&lt;&gt;"",_xlfn.XLOOKUP(B835&amp;C835, Choices!$I$2:$I$576 &amp; Choices!$J$2:$J$576, Choices!$K$2:$K$576, "不存在"),"")</f>
        <v/>
      </c>
      <c r="F835" s="76" t="str" cm="1">
        <f t="array" ref="F835">IF($C835&lt;&gt;"",_xlfn.XLOOKUP(B835&amp;C835, Choices!$I$2:$I$576 &amp; Choices!$J$2:$J$576, Choices!$L$2:$L$576, "不存在"),"")</f>
        <v/>
      </c>
      <c r="G835" s="77" t="str" cm="1">
        <f t="array" ref="G835">IF(AND($C835&lt;&gt;"",$B835=""),"错误：请先从 B 列的列表中进行选择。",IF($C835&lt;&gt;"",_xlfn.XLOOKUP(B835&amp;C835,Choices!$I$2:$I$578&amp;Choices!$J$2:$J$578,Choices!$M$2:$M$578,"错误：请从 C 列的列表中进行选择。"),""))</f>
        <v/>
      </c>
      <c r="H835" s="21"/>
      <c r="I835" s="21"/>
    </row>
    <row r="836" spans="2:9" x14ac:dyDescent="0.2">
      <c r="B836" s="58"/>
      <c r="C836" s="59"/>
      <c r="D836" s="60"/>
      <c r="E836" s="78" t="str" cm="1">
        <f t="array" ref="E836">IF($C836&lt;&gt;"",_xlfn.XLOOKUP(B836&amp;C836, Choices!$I$2:$I$576 &amp; Choices!$J$2:$J$576, Choices!$K$2:$K$576, "不存在"),"")</f>
        <v/>
      </c>
      <c r="F836" s="78" t="str" cm="1">
        <f t="array" ref="F836">IF($C836&lt;&gt;"",_xlfn.XLOOKUP(B836&amp;C836, Choices!$I$2:$I$576 &amp; Choices!$J$2:$J$576, Choices!$L$2:$L$576, "不存在"),"")</f>
        <v/>
      </c>
      <c r="G836" s="79" t="str" cm="1">
        <f t="array" ref="G836">IF(AND($C836&lt;&gt;"",$B836=""),"错误：请先从 B 列的列表中进行选择。",IF($C836&lt;&gt;"",_xlfn.XLOOKUP(B836&amp;C836,Choices!$I$2:$I$578&amp;Choices!$J$2:$J$578,Choices!$M$2:$M$578,"错误：请从 C 列的列表中进行选择。"),""))</f>
        <v/>
      </c>
      <c r="H836" s="21"/>
      <c r="I836" s="21"/>
    </row>
    <row r="837" spans="2:9" x14ac:dyDescent="0.2">
      <c r="B837" s="57"/>
      <c r="C837" s="61"/>
      <c r="D837" s="62"/>
      <c r="E837" s="76" t="str" cm="1">
        <f t="array" ref="E837">IF($C837&lt;&gt;"",_xlfn.XLOOKUP(B837&amp;C837, Choices!$I$2:$I$576 &amp; Choices!$J$2:$J$576, Choices!$K$2:$K$576, "不存在"),"")</f>
        <v/>
      </c>
      <c r="F837" s="76" t="str" cm="1">
        <f t="array" ref="F837">IF($C837&lt;&gt;"",_xlfn.XLOOKUP(B837&amp;C837, Choices!$I$2:$I$576 &amp; Choices!$J$2:$J$576, Choices!$L$2:$L$576, "不存在"),"")</f>
        <v/>
      </c>
      <c r="G837" s="77" t="str" cm="1">
        <f t="array" ref="G837">IF(AND($C837&lt;&gt;"",$B837=""),"错误：请先从 B 列的列表中进行选择。",IF($C837&lt;&gt;"",_xlfn.XLOOKUP(B837&amp;C837,Choices!$I$2:$I$578&amp;Choices!$J$2:$J$578,Choices!$M$2:$M$578,"错误：请从 C 列的列表中进行选择。"),""))</f>
        <v/>
      </c>
      <c r="H837" s="21"/>
      <c r="I837" s="21"/>
    </row>
    <row r="838" spans="2:9" x14ac:dyDescent="0.2">
      <c r="B838" s="58"/>
      <c r="C838" s="59"/>
      <c r="D838" s="60"/>
      <c r="E838" s="78" t="str" cm="1">
        <f t="array" ref="E838">IF($C838&lt;&gt;"",_xlfn.XLOOKUP(B838&amp;C838, Choices!$I$2:$I$576 &amp; Choices!$J$2:$J$576, Choices!$K$2:$K$576, "不存在"),"")</f>
        <v/>
      </c>
      <c r="F838" s="78" t="str" cm="1">
        <f t="array" ref="F838">IF($C838&lt;&gt;"",_xlfn.XLOOKUP(B838&amp;C838, Choices!$I$2:$I$576 &amp; Choices!$J$2:$J$576, Choices!$L$2:$L$576, "不存在"),"")</f>
        <v/>
      </c>
      <c r="G838" s="79" t="str" cm="1">
        <f t="array" ref="G838">IF(AND($C838&lt;&gt;"",$B838=""),"错误：请先从 B 列的列表中进行选择。",IF($C838&lt;&gt;"",_xlfn.XLOOKUP(B838&amp;C838,Choices!$I$2:$I$578&amp;Choices!$J$2:$J$578,Choices!$M$2:$M$578,"错误：请从 C 列的列表中进行选择。"),""))</f>
        <v/>
      </c>
      <c r="H838" s="21"/>
      <c r="I838" s="21"/>
    </row>
    <row r="839" spans="2:9" x14ac:dyDescent="0.2">
      <c r="B839" s="57"/>
      <c r="C839" s="61"/>
      <c r="D839" s="62"/>
      <c r="E839" s="76" t="str" cm="1">
        <f t="array" ref="E839">IF($C839&lt;&gt;"",_xlfn.XLOOKUP(B839&amp;C839, Choices!$I$2:$I$576 &amp; Choices!$J$2:$J$576, Choices!$K$2:$K$576, "不存在"),"")</f>
        <v/>
      </c>
      <c r="F839" s="76" t="str" cm="1">
        <f t="array" ref="F839">IF($C839&lt;&gt;"",_xlfn.XLOOKUP(B839&amp;C839, Choices!$I$2:$I$576 &amp; Choices!$J$2:$J$576, Choices!$L$2:$L$576, "不存在"),"")</f>
        <v/>
      </c>
      <c r="G839" s="77" t="str" cm="1">
        <f t="array" ref="G839">IF(AND($C839&lt;&gt;"",$B839=""),"错误：请先从 B 列的列表中进行选择。",IF($C839&lt;&gt;"",_xlfn.XLOOKUP(B839&amp;C839,Choices!$I$2:$I$578&amp;Choices!$J$2:$J$578,Choices!$M$2:$M$578,"错误：请从 C 列的列表中进行选择。"),""))</f>
        <v/>
      </c>
      <c r="H839" s="21"/>
      <c r="I839" s="21"/>
    </row>
    <row r="840" spans="2:9" x14ac:dyDescent="0.2">
      <c r="B840" s="58"/>
      <c r="C840" s="59"/>
      <c r="D840" s="60"/>
      <c r="E840" s="78" t="str" cm="1">
        <f t="array" ref="E840">IF($C840&lt;&gt;"",_xlfn.XLOOKUP(B840&amp;C840, Choices!$I$2:$I$576 &amp; Choices!$J$2:$J$576, Choices!$K$2:$K$576, "不存在"),"")</f>
        <v/>
      </c>
      <c r="F840" s="78" t="str" cm="1">
        <f t="array" ref="F840">IF($C840&lt;&gt;"",_xlfn.XLOOKUP(B840&amp;C840, Choices!$I$2:$I$576 &amp; Choices!$J$2:$J$576, Choices!$L$2:$L$576, "不存在"),"")</f>
        <v/>
      </c>
      <c r="G840" s="79" t="str" cm="1">
        <f t="array" ref="G840">IF(AND($C840&lt;&gt;"",$B840=""),"错误：请先从 B 列的列表中进行选择。",IF($C840&lt;&gt;"",_xlfn.XLOOKUP(B840&amp;C840,Choices!$I$2:$I$578&amp;Choices!$J$2:$J$578,Choices!$M$2:$M$578,"错误：请从 C 列的列表中进行选择。"),""))</f>
        <v/>
      </c>
      <c r="H840" s="21"/>
      <c r="I840" s="21"/>
    </row>
    <row r="841" spans="2:9" x14ac:dyDescent="0.2">
      <c r="B841" s="57"/>
      <c r="C841" s="61"/>
      <c r="D841" s="62"/>
      <c r="E841" s="76" t="str" cm="1">
        <f t="array" ref="E841">IF($C841&lt;&gt;"",_xlfn.XLOOKUP(B841&amp;C841, Choices!$I$2:$I$576 &amp; Choices!$J$2:$J$576, Choices!$K$2:$K$576, "不存在"),"")</f>
        <v/>
      </c>
      <c r="F841" s="76" t="str" cm="1">
        <f t="array" ref="F841">IF($C841&lt;&gt;"",_xlfn.XLOOKUP(B841&amp;C841, Choices!$I$2:$I$576 &amp; Choices!$J$2:$J$576, Choices!$L$2:$L$576, "不存在"),"")</f>
        <v/>
      </c>
      <c r="G841" s="77" t="str" cm="1">
        <f t="array" ref="G841">IF(AND($C841&lt;&gt;"",$B841=""),"错误：请先从 B 列的列表中进行选择。",IF($C841&lt;&gt;"",_xlfn.XLOOKUP(B841&amp;C841,Choices!$I$2:$I$578&amp;Choices!$J$2:$J$578,Choices!$M$2:$M$578,"错误：请从 C 列的列表中进行选择。"),""))</f>
        <v/>
      </c>
      <c r="H841" s="21"/>
      <c r="I841" s="21"/>
    </row>
    <row r="842" spans="2:9" x14ac:dyDescent="0.2">
      <c r="B842" s="58"/>
      <c r="C842" s="59"/>
      <c r="D842" s="60"/>
      <c r="E842" s="78" t="str" cm="1">
        <f t="array" ref="E842">IF($C842&lt;&gt;"",_xlfn.XLOOKUP(B842&amp;C842, Choices!$I$2:$I$576 &amp; Choices!$J$2:$J$576, Choices!$K$2:$K$576, "不存在"),"")</f>
        <v/>
      </c>
      <c r="F842" s="78" t="str" cm="1">
        <f t="array" ref="F842">IF($C842&lt;&gt;"",_xlfn.XLOOKUP(B842&amp;C842, Choices!$I$2:$I$576 &amp; Choices!$J$2:$J$576, Choices!$L$2:$L$576, "不存在"),"")</f>
        <v/>
      </c>
      <c r="G842" s="79" t="str" cm="1">
        <f t="array" ref="G842">IF(AND($C842&lt;&gt;"",$B842=""),"错误：请先从 B 列的列表中进行选择。",IF($C842&lt;&gt;"",_xlfn.XLOOKUP(B842&amp;C842,Choices!$I$2:$I$578&amp;Choices!$J$2:$J$578,Choices!$M$2:$M$578,"错误：请从 C 列的列表中进行选择。"),""))</f>
        <v/>
      </c>
      <c r="H842" s="21"/>
      <c r="I842" s="21"/>
    </row>
    <row r="843" spans="2:9" x14ac:dyDescent="0.2">
      <c r="B843" s="57"/>
      <c r="C843" s="61"/>
      <c r="D843" s="62"/>
      <c r="E843" s="76" t="str" cm="1">
        <f t="array" ref="E843">IF($C843&lt;&gt;"",_xlfn.XLOOKUP(B843&amp;C843, Choices!$I$2:$I$576 &amp; Choices!$J$2:$J$576, Choices!$K$2:$K$576, "不存在"),"")</f>
        <v/>
      </c>
      <c r="F843" s="76" t="str" cm="1">
        <f t="array" ref="F843">IF($C843&lt;&gt;"",_xlfn.XLOOKUP(B843&amp;C843, Choices!$I$2:$I$576 &amp; Choices!$J$2:$J$576, Choices!$L$2:$L$576, "不存在"),"")</f>
        <v/>
      </c>
      <c r="G843" s="77" t="str" cm="1">
        <f t="array" ref="G843">IF(AND($C843&lt;&gt;"",$B843=""),"错误：请先从 B 列的列表中进行选择。",IF($C843&lt;&gt;"",_xlfn.XLOOKUP(B843&amp;C843,Choices!$I$2:$I$578&amp;Choices!$J$2:$J$578,Choices!$M$2:$M$578,"错误：请从 C 列的列表中进行选择。"),""))</f>
        <v/>
      </c>
      <c r="H843" s="21"/>
      <c r="I843" s="21"/>
    </row>
    <row r="844" spans="2:9" x14ac:dyDescent="0.2">
      <c r="B844" s="58"/>
      <c r="C844" s="59"/>
      <c r="D844" s="60"/>
      <c r="E844" s="78" t="str" cm="1">
        <f t="array" ref="E844">IF($C844&lt;&gt;"",_xlfn.XLOOKUP(B844&amp;C844, Choices!$I$2:$I$576 &amp; Choices!$J$2:$J$576, Choices!$K$2:$K$576, "不存在"),"")</f>
        <v/>
      </c>
      <c r="F844" s="78" t="str" cm="1">
        <f t="array" ref="F844">IF($C844&lt;&gt;"",_xlfn.XLOOKUP(B844&amp;C844, Choices!$I$2:$I$576 &amp; Choices!$J$2:$J$576, Choices!$L$2:$L$576, "不存在"),"")</f>
        <v/>
      </c>
      <c r="G844" s="79" t="str" cm="1">
        <f t="array" ref="G844">IF(AND($C844&lt;&gt;"",$B844=""),"错误：请先从 B 列的列表中进行选择。",IF($C844&lt;&gt;"",_xlfn.XLOOKUP(B844&amp;C844,Choices!$I$2:$I$578&amp;Choices!$J$2:$J$578,Choices!$M$2:$M$578,"错误：请从 C 列的列表中进行选择。"),""))</f>
        <v/>
      </c>
      <c r="H844" s="21"/>
      <c r="I844" s="21"/>
    </row>
    <row r="845" spans="2:9" x14ac:dyDescent="0.2">
      <c r="B845" s="57"/>
      <c r="C845" s="61"/>
      <c r="D845" s="62"/>
      <c r="E845" s="76" t="str" cm="1">
        <f t="array" ref="E845">IF($C845&lt;&gt;"",_xlfn.XLOOKUP(B845&amp;C845, Choices!$I$2:$I$576 &amp; Choices!$J$2:$J$576, Choices!$K$2:$K$576, "不存在"),"")</f>
        <v/>
      </c>
      <c r="F845" s="76" t="str" cm="1">
        <f t="array" ref="F845">IF($C845&lt;&gt;"",_xlfn.XLOOKUP(B845&amp;C845, Choices!$I$2:$I$576 &amp; Choices!$J$2:$J$576, Choices!$L$2:$L$576, "不存在"),"")</f>
        <v/>
      </c>
      <c r="G845" s="77" t="str" cm="1">
        <f t="array" ref="G845">IF(AND($C845&lt;&gt;"",$B845=""),"错误：请先从 B 列的列表中进行选择。",IF($C845&lt;&gt;"",_xlfn.XLOOKUP(B845&amp;C845,Choices!$I$2:$I$578&amp;Choices!$J$2:$J$578,Choices!$M$2:$M$578,"错误：请从 C 列的列表中进行选择。"),""))</f>
        <v/>
      </c>
      <c r="H845" s="21"/>
      <c r="I845" s="21"/>
    </row>
    <row r="846" spans="2:9" x14ac:dyDescent="0.2">
      <c r="B846" s="58"/>
      <c r="C846" s="59"/>
      <c r="D846" s="60"/>
      <c r="E846" s="78" t="str" cm="1">
        <f t="array" ref="E846">IF($C846&lt;&gt;"",_xlfn.XLOOKUP(B846&amp;C846, Choices!$I$2:$I$576 &amp; Choices!$J$2:$J$576, Choices!$K$2:$K$576, "不存在"),"")</f>
        <v/>
      </c>
      <c r="F846" s="78" t="str" cm="1">
        <f t="array" ref="F846">IF($C846&lt;&gt;"",_xlfn.XLOOKUP(B846&amp;C846, Choices!$I$2:$I$576 &amp; Choices!$J$2:$J$576, Choices!$L$2:$L$576, "不存在"),"")</f>
        <v/>
      </c>
      <c r="G846" s="79" t="str" cm="1">
        <f t="array" ref="G846">IF(AND($C846&lt;&gt;"",$B846=""),"错误：请先从 B 列的列表中进行选择。",IF($C846&lt;&gt;"",_xlfn.XLOOKUP(B846&amp;C846,Choices!$I$2:$I$578&amp;Choices!$J$2:$J$578,Choices!$M$2:$M$578,"错误：请从 C 列的列表中进行选择。"),""))</f>
        <v/>
      </c>
      <c r="H846" s="21"/>
      <c r="I846" s="21"/>
    </row>
    <row r="847" spans="2:9" x14ac:dyDescent="0.2">
      <c r="B847" s="57"/>
      <c r="C847" s="61"/>
      <c r="D847" s="62"/>
      <c r="E847" s="76" t="str" cm="1">
        <f t="array" ref="E847">IF($C847&lt;&gt;"",_xlfn.XLOOKUP(B847&amp;C847, Choices!$I$2:$I$576 &amp; Choices!$J$2:$J$576, Choices!$K$2:$K$576, "不存在"),"")</f>
        <v/>
      </c>
      <c r="F847" s="76" t="str" cm="1">
        <f t="array" ref="F847">IF($C847&lt;&gt;"",_xlfn.XLOOKUP(B847&amp;C847, Choices!$I$2:$I$576 &amp; Choices!$J$2:$J$576, Choices!$L$2:$L$576, "不存在"),"")</f>
        <v/>
      </c>
      <c r="G847" s="77" t="str" cm="1">
        <f t="array" ref="G847">IF(AND($C847&lt;&gt;"",$B847=""),"错误：请先从 B 列的列表中进行选择。",IF($C847&lt;&gt;"",_xlfn.XLOOKUP(B847&amp;C847,Choices!$I$2:$I$578&amp;Choices!$J$2:$J$578,Choices!$M$2:$M$578,"错误：请从 C 列的列表中进行选择。"),""))</f>
        <v/>
      </c>
      <c r="H847" s="21"/>
      <c r="I847" s="21"/>
    </row>
    <row r="848" spans="2:9" x14ac:dyDescent="0.2">
      <c r="B848" s="58"/>
      <c r="C848" s="59"/>
      <c r="D848" s="60"/>
      <c r="E848" s="78" t="str" cm="1">
        <f t="array" ref="E848">IF($C848&lt;&gt;"",_xlfn.XLOOKUP(B848&amp;C848, Choices!$I$2:$I$576 &amp; Choices!$J$2:$J$576, Choices!$K$2:$K$576, "不存在"),"")</f>
        <v/>
      </c>
      <c r="F848" s="78" t="str" cm="1">
        <f t="array" ref="F848">IF($C848&lt;&gt;"",_xlfn.XLOOKUP(B848&amp;C848, Choices!$I$2:$I$576 &amp; Choices!$J$2:$J$576, Choices!$L$2:$L$576, "不存在"),"")</f>
        <v/>
      </c>
      <c r="G848" s="79" t="str" cm="1">
        <f t="array" ref="G848">IF(AND($C848&lt;&gt;"",$B848=""),"错误：请先从 B 列的列表中进行选择。",IF($C848&lt;&gt;"",_xlfn.XLOOKUP(B848&amp;C848,Choices!$I$2:$I$578&amp;Choices!$J$2:$J$578,Choices!$M$2:$M$578,"错误：请从 C 列的列表中进行选择。"),""))</f>
        <v/>
      </c>
      <c r="H848" s="21"/>
      <c r="I848" s="21"/>
    </row>
    <row r="849" spans="2:9" x14ac:dyDescent="0.2">
      <c r="B849" s="57"/>
      <c r="C849" s="61"/>
      <c r="D849" s="62"/>
      <c r="E849" s="76" t="str" cm="1">
        <f t="array" ref="E849">IF($C849&lt;&gt;"",_xlfn.XLOOKUP(B849&amp;C849, Choices!$I$2:$I$576 &amp; Choices!$J$2:$J$576, Choices!$K$2:$K$576, "不存在"),"")</f>
        <v/>
      </c>
      <c r="F849" s="76" t="str" cm="1">
        <f t="array" ref="F849">IF($C849&lt;&gt;"",_xlfn.XLOOKUP(B849&amp;C849, Choices!$I$2:$I$576 &amp; Choices!$J$2:$J$576, Choices!$L$2:$L$576, "不存在"),"")</f>
        <v/>
      </c>
      <c r="G849" s="77" t="str" cm="1">
        <f t="array" ref="G849">IF(AND($C849&lt;&gt;"",$B849=""),"错误：请先从 B 列的列表中进行选择。",IF($C849&lt;&gt;"",_xlfn.XLOOKUP(B849&amp;C849,Choices!$I$2:$I$578&amp;Choices!$J$2:$J$578,Choices!$M$2:$M$578,"错误：请从 C 列的列表中进行选择。"),""))</f>
        <v/>
      </c>
      <c r="H849" s="21"/>
      <c r="I849" s="21"/>
    </row>
    <row r="850" spans="2:9" x14ac:dyDescent="0.2">
      <c r="B850" s="58"/>
      <c r="C850" s="59"/>
      <c r="D850" s="60"/>
      <c r="E850" s="78" t="str" cm="1">
        <f t="array" ref="E850">IF($C850&lt;&gt;"",_xlfn.XLOOKUP(B850&amp;C850, Choices!$I$2:$I$576 &amp; Choices!$J$2:$J$576, Choices!$K$2:$K$576, "不存在"),"")</f>
        <v/>
      </c>
      <c r="F850" s="78" t="str" cm="1">
        <f t="array" ref="F850">IF($C850&lt;&gt;"",_xlfn.XLOOKUP(B850&amp;C850, Choices!$I$2:$I$576 &amp; Choices!$J$2:$J$576, Choices!$L$2:$L$576, "不存在"),"")</f>
        <v/>
      </c>
      <c r="G850" s="79" t="str" cm="1">
        <f t="array" ref="G850">IF(AND($C850&lt;&gt;"",$B850=""),"错误：请先从 B 列的列表中进行选择。",IF($C850&lt;&gt;"",_xlfn.XLOOKUP(B850&amp;C850,Choices!$I$2:$I$578&amp;Choices!$J$2:$J$578,Choices!$M$2:$M$578,"错误：请从 C 列的列表中进行选择。"),""))</f>
        <v/>
      </c>
      <c r="H850" s="21"/>
      <c r="I850" s="21"/>
    </row>
    <row r="851" spans="2:9" x14ac:dyDescent="0.2">
      <c r="B851" s="57"/>
      <c r="C851" s="61"/>
      <c r="D851" s="62"/>
      <c r="E851" s="76" t="str" cm="1">
        <f t="array" ref="E851">IF($C851&lt;&gt;"",_xlfn.XLOOKUP(B851&amp;C851, Choices!$I$2:$I$576 &amp; Choices!$J$2:$J$576, Choices!$K$2:$K$576, "不存在"),"")</f>
        <v/>
      </c>
      <c r="F851" s="76" t="str" cm="1">
        <f t="array" ref="F851">IF($C851&lt;&gt;"",_xlfn.XLOOKUP(B851&amp;C851, Choices!$I$2:$I$576 &amp; Choices!$J$2:$J$576, Choices!$L$2:$L$576, "不存在"),"")</f>
        <v/>
      </c>
      <c r="G851" s="77" t="str" cm="1">
        <f t="array" ref="G851">IF(AND($C851&lt;&gt;"",$B851=""),"错误：请先从 B 列的列表中进行选择。",IF($C851&lt;&gt;"",_xlfn.XLOOKUP(B851&amp;C851,Choices!$I$2:$I$578&amp;Choices!$J$2:$J$578,Choices!$M$2:$M$578,"错误：请从 C 列的列表中进行选择。"),""))</f>
        <v/>
      </c>
      <c r="H851" s="21"/>
      <c r="I851" s="21"/>
    </row>
    <row r="852" spans="2:9" x14ac:dyDescent="0.2">
      <c r="B852" s="58"/>
      <c r="C852" s="59"/>
      <c r="D852" s="60"/>
      <c r="E852" s="78" t="str" cm="1">
        <f t="array" ref="E852">IF($C852&lt;&gt;"",_xlfn.XLOOKUP(B852&amp;C852, Choices!$I$2:$I$576 &amp; Choices!$J$2:$J$576, Choices!$K$2:$K$576, "不存在"),"")</f>
        <v/>
      </c>
      <c r="F852" s="78" t="str" cm="1">
        <f t="array" ref="F852">IF($C852&lt;&gt;"",_xlfn.XLOOKUP(B852&amp;C852, Choices!$I$2:$I$576 &amp; Choices!$J$2:$J$576, Choices!$L$2:$L$576, "不存在"),"")</f>
        <v/>
      </c>
      <c r="G852" s="79" t="str" cm="1">
        <f t="array" ref="G852">IF(AND($C852&lt;&gt;"",$B852=""),"错误：请先从 B 列的列表中进行选择。",IF($C852&lt;&gt;"",_xlfn.XLOOKUP(B852&amp;C852,Choices!$I$2:$I$578&amp;Choices!$J$2:$J$578,Choices!$M$2:$M$578,"错误：请从 C 列的列表中进行选择。"),""))</f>
        <v/>
      </c>
      <c r="H852" s="21"/>
      <c r="I852" s="21"/>
    </row>
    <row r="853" spans="2:9" x14ac:dyDescent="0.2">
      <c r="B853" s="57"/>
      <c r="C853" s="61"/>
      <c r="D853" s="62"/>
      <c r="E853" s="76" t="str" cm="1">
        <f t="array" ref="E853">IF($C853&lt;&gt;"",_xlfn.XLOOKUP(B853&amp;C853, Choices!$I$2:$I$576 &amp; Choices!$J$2:$J$576, Choices!$K$2:$K$576, "不存在"),"")</f>
        <v/>
      </c>
      <c r="F853" s="76" t="str" cm="1">
        <f t="array" ref="F853">IF($C853&lt;&gt;"",_xlfn.XLOOKUP(B853&amp;C853, Choices!$I$2:$I$576 &amp; Choices!$J$2:$J$576, Choices!$L$2:$L$576, "不存在"),"")</f>
        <v/>
      </c>
      <c r="G853" s="77" t="str" cm="1">
        <f t="array" ref="G853">IF(AND($C853&lt;&gt;"",$B853=""),"错误：请先从 B 列的列表中进行选择。",IF($C853&lt;&gt;"",_xlfn.XLOOKUP(B853&amp;C853,Choices!$I$2:$I$578&amp;Choices!$J$2:$J$578,Choices!$M$2:$M$578,"错误：请从 C 列的列表中进行选择。"),""))</f>
        <v/>
      </c>
      <c r="H853" s="21"/>
      <c r="I853" s="21"/>
    </row>
    <row r="854" spans="2:9" x14ac:dyDescent="0.2">
      <c r="B854" s="58"/>
      <c r="C854" s="59"/>
      <c r="D854" s="60"/>
      <c r="E854" s="78" t="str" cm="1">
        <f t="array" ref="E854">IF($C854&lt;&gt;"",_xlfn.XLOOKUP(B854&amp;C854, Choices!$I$2:$I$576 &amp; Choices!$J$2:$J$576, Choices!$K$2:$K$576, "不存在"),"")</f>
        <v/>
      </c>
      <c r="F854" s="78" t="str" cm="1">
        <f t="array" ref="F854">IF($C854&lt;&gt;"",_xlfn.XLOOKUP(B854&amp;C854, Choices!$I$2:$I$576 &amp; Choices!$J$2:$J$576, Choices!$L$2:$L$576, "不存在"),"")</f>
        <v/>
      </c>
      <c r="G854" s="79" t="str" cm="1">
        <f t="array" ref="G854">IF(AND($C854&lt;&gt;"",$B854=""),"错误：请先从 B 列的列表中进行选择。",IF($C854&lt;&gt;"",_xlfn.XLOOKUP(B854&amp;C854,Choices!$I$2:$I$578&amp;Choices!$J$2:$J$578,Choices!$M$2:$M$578,"错误：请从 C 列的列表中进行选择。"),""))</f>
        <v/>
      </c>
      <c r="H854" s="21"/>
      <c r="I854" s="21"/>
    </row>
    <row r="855" spans="2:9" x14ac:dyDescent="0.2">
      <c r="B855" s="57"/>
      <c r="C855" s="61"/>
      <c r="D855" s="62"/>
      <c r="E855" s="76" t="str" cm="1">
        <f t="array" ref="E855">IF($C855&lt;&gt;"",_xlfn.XLOOKUP(B855&amp;C855, Choices!$I$2:$I$576 &amp; Choices!$J$2:$J$576, Choices!$K$2:$K$576, "不存在"),"")</f>
        <v/>
      </c>
      <c r="F855" s="76" t="str" cm="1">
        <f t="array" ref="F855">IF($C855&lt;&gt;"",_xlfn.XLOOKUP(B855&amp;C855, Choices!$I$2:$I$576 &amp; Choices!$J$2:$J$576, Choices!$L$2:$L$576, "不存在"),"")</f>
        <v/>
      </c>
      <c r="G855" s="77" t="str" cm="1">
        <f t="array" ref="G855">IF(AND($C855&lt;&gt;"",$B855=""),"错误：请先从 B 列的列表中进行选择。",IF($C855&lt;&gt;"",_xlfn.XLOOKUP(B855&amp;C855,Choices!$I$2:$I$578&amp;Choices!$J$2:$J$578,Choices!$M$2:$M$578,"错误：请从 C 列的列表中进行选择。"),""))</f>
        <v/>
      </c>
      <c r="H855" s="21"/>
      <c r="I855" s="21"/>
    </row>
    <row r="856" spans="2:9" x14ac:dyDescent="0.2">
      <c r="B856" s="58"/>
      <c r="C856" s="59"/>
      <c r="D856" s="60"/>
      <c r="E856" s="78" t="str" cm="1">
        <f t="array" ref="E856">IF($C856&lt;&gt;"",_xlfn.XLOOKUP(B856&amp;C856, Choices!$I$2:$I$576 &amp; Choices!$J$2:$J$576, Choices!$K$2:$K$576, "不存在"),"")</f>
        <v/>
      </c>
      <c r="F856" s="78" t="str" cm="1">
        <f t="array" ref="F856">IF($C856&lt;&gt;"",_xlfn.XLOOKUP(B856&amp;C856, Choices!$I$2:$I$576 &amp; Choices!$J$2:$J$576, Choices!$L$2:$L$576, "不存在"),"")</f>
        <v/>
      </c>
      <c r="G856" s="79" t="str" cm="1">
        <f t="array" ref="G856">IF(AND($C856&lt;&gt;"",$B856=""),"错误：请先从 B 列的列表中进行选择。",IF($C856&lt;&gt;"",_xlfn.XLOOKUP(B856&amp;C856,Choices!$I$2:$I$578&amp;Choices!$J$2:$J$578,Choices!$M$2:$M$578,"错误：请从 C 列的列表中进行选择。"),""))</f>
        <v/>
      </c>
      <c r="H856" s="21"/>
      <c r="I856" s="21"/>
    </row>
    <row r="857" spans="2:9" x14ac:dyDescent="0.2">
      <c r="B857" s="57"/>
      <c r="C857" s="61"/>
      <c r="D857" s="62"/>
      <c r="E857" s="76" t="str" cm="1">
        <f t="array" ref="E857">IF($C857&lt;&gt;"",_xlfn.XLOOKUP(B857&amp;C857, Choices!$I$2:$I$576 &amp; Choices!$J$2:$J$576, Choices!$K$2:$K$576, "不存在"),"")</f>
        <v/>
      </c>
      <c r="F857" s="76" t="str" cm="1">
        <f t="array" ref="F857">IF($C857&lt;&gt;"",_xlfn.XLOOKUP(B857&amp;C857, Choices!$I$2:$I$576 &amp; Choices!$J$2:$J$576, Choices!$L$2:$L$576, "不存在"),"")</f>
        <v/>
      </c>
      <c r="G857" s="77" t="str" cm="1">
        <f t="array" ref="G857">IF(AND($C857&lt;&gt;"",$B857=""),"错误：请先从 B 列的列表中进行选择。",IF($C857&lt;&gt;"",_xlfn.XLOOKUP(B857&amp;C857,Choices!$I$2:$I$578&amp;Choices!$J$2:$J$578,Choices!$M$2:$M$578,"错误：请从 C 列的列表中进行选择。"),""))</f>
        <v/>
      </c>
      <c r="H857" s="21"/>
      <c r="I857" s="21"/>
    </row>
    <row r="858" spans="2:9" x14ac:dyDescent="0.2">
      <c r="B858" s="58"/>
      <c r="C858" s="59"/>
      <c r="D858" s="60"/>
      <c r="E858" s="78" t="str" cm="1">
        <f t="array" ref="E858">IF($C858&lt;&gt;"",_xlfn.XLOOKUP(B858&amp;C858, Choices!$I$2:$I$576 &amp; Choices!$J$2:$J$576, Choices!$K$2:$K$576, "不存在"),"")</f>
        <v/>
      </c>
      <c r="F858" s="78" t="str" cm="1">
        <f t="array" ref="F858">IF($C858&lt;&gt;"",_xlfn.XLOOKUP(B858&amp;C858, Choices!$I$2:$I$576 &amp; Choices!$J$2:$J$576, Choices!$L$2:$L$576, "不存在"),"")</f>
        <v/>
      </c>
      <c r="G858" s="79" t="str" cm="1">
        <f t="array" ref="G858">IF(AND($C858&lt;&gt;"",$B858=""),"错误：请先从 B 列的列表中进行选择。",IF($C858&lt;&gt;"",_xlfn.XLOOKUP(B858&amp;C858,Choices!$I$2:$I$578&amp;Choices!$J$2:$J$578,Choices!$M$2:$M$578,"错误：请从 C 列的列表中进行选择。"),""))</f>
        <v/>
      </c>
      <c r="H858" s="21"/>
      <c r="I858" s="21"/>
    </row>
    <row r="859" spans="2:9" x14ac:dyDescent="0.2">
      <c r="B859" s="57"/>
      <c r="C859" s="61"/>
      <c r="D859" s="62"/>
      <c r="E859" s="76" t="str" cm="1">
        <f t="array" ref="E859">IF($C859&lt;&gt;"",_xlfn.XLOOKUP(B859&amp;C859, Choices!$I$2:$I$576 &amp; Choices!$J$2:$J$576, Choices!$K$2:$K$576, "不存在"),"")</f>
        <v/>
      </c>
      <c r="F859" s="76" t="str" cm="1">
        <f t="array" ref="F859">IF($C859&lt;&gt;"",_xlfn.XLOOKUP(B859&amp;C859, Choices!$I$2:$I$576 &amp; Choices!$J$2:$J$576, Choices!$L$2:$L$576, "不存在"),"")</f>
        <v/>
      </c>
      <c r="G859" s="77" t="str" cm="1">
        <f t="array" ref="G859">IF(AND($C859&lt;&gt;"",$B859=""),"错误：请先从 B 列的列表中进行选择。",IF($C859&lt;&gt;"",_xlfn.XLOOKUP(B859&amp;C859,Choices!$I$2:$I$578&amp;Choices!$J$2:$J$578,Choices!$M$2:$M$578,"错误：请从 C 列的列表中进行选择。"),""))</f>
        <v/>
      </c>
      <c r="H859" s="21"/>
      <c r="I859" s="21"/>
    </row>
    <row r="860" spans="2:9" x14ac:dyDescent="0.2">
      <c r="B860" s="58"/>
      <c r="C860" s="59"/>
      <c r="D860" s="60"/>
      <c r="E860" s="78" t="str" cm="1">
        <f t="array" ref="E860">IF($C860&lt;&gt;"",_xlfn.XLOOKUP(B860&amp;C860, Choices!$I$2:$I$576 &amp; Choices!$J$2:$J$576, Choices!$K$2:$K$576, "不存在"),"")</f>
        <v/>
      </c>
      <c r="F860" s="78" t="str" cm="1">
        <f t="array" ref="F860">IF($C860&lt;&gt;"",_xlfn.XLOOKUP(B860&amp;C860, Choices!$I$2:$I$576 &amp; Choices!$J$2:$J$576, Choices!$L$2:$L$576, "不存在"),"")</f>
        <v/>
      </c>
      <c r="G860" s="79" t="str" cm="1">
        <f t="array" ref="G860">IF(AND($C860&lt;&gt;"",$B860=""),"错误：请先从 B 列的列表中进行选择。",IF($C860&lt;&gt;"",_xlfn.XLOOKUP(B860&amp;C860,Choices!$I$2:$I$578&amp;Choices!$J$2:$J$578,Choices!$M$2:$M$578,"错误：请从 C 列的列表中进行选择。"),""))</f>
        <v/>
      </c>
      <c r="H860" s="21"/>
      <c r="I860" s="21"/>
    </row>
    <row r="861" spans="2:9" x14ac:dyDescent="0.2">
      <c r="B861" s="57"/>
      <c r="C861" s="61"/>
      <c r="D861" s="62"/>
      <c r="E861" s="76" t="str" cm="1">
        <f t="array" ref="E861">IF($C861&lt;&gt;"",_xlfn.XLOOKUP(B861&amp;C861, Choices!$I$2:$I$576 &amp; Choices!$J$2:$J$576, Choices!$K$2:$K$576, "不存在"),"")</f>
        <v/>
      </c>
      <c r="F861" s="76" t="str" cm="1">
        <f t="array" ref="F861">IF($C861&lt;&gt;"",_xlfn.XLOOKUP(B861&amp;C861, Choices!$I$2:$I$576 &amp; Choices!$J$2:$J$576, Choices!$L$2:$L$576, "不存在"),"")</f>
        <v/>
      </c>
      <c r="G861" s="77" t="str" cm="1">
        <f t="array" ref="G861">IF(AND($C861&lt;&gt;"",$B861=""),"错误：请先从 B 列的列表中进行选择。",IF($C861&lt;&gt;"",_xlfn.XLOOKUP(B861&amp;C861,Choices!$I$2:$I$578&amp;Choices!$J$2:$J$578,Choices!$M$2:$M$578,"错误：请从 C 列的列表中进行选择。"),""))</f>
        <v/>
      </c>
      <c r="H861" s="21"/>
      <c r="I861" s="21"/>
    </row>
    <row r="862" spans="2:9" x14ac:dyDescent="0.2">
      <c r="B862" s="58"/>
      <c r="C862" s="59"/>
      <c r="D862" s="60"/>
      <c r="E862" s="78" t="str" cm="1">
        <f t="array" ref="E862">IF($C862&lt;&gt;"",_xlfn.XLOOKUP(B862&amp;C862, Choices!$I$2:$I$576 &amp; Choices!$J$2:$J$576, Choices!$K$2:$K$576, "不存在"),"")</f>
        <v/>
      </c>
      <c r="F862" s="78" t="str" cm="1">
        <f t="array" ref="F862">IF($C862&lt;&gt;"",_xlfn.XLOOKUP(B862&amp;C862, Choices!$I$2:$I$576 &amp; Choices!$J$2:$J$576, Choices!$L$2:$L$576, "不存在"),"")</f>
        <v/>
      </c>
      <c r="G862" s="79" t="str" cm="1">
        <f t="array" ref="G862">IF(AND($C862&lt;&gt;"",$B862=""),"错误：请先从 B 列的列表中进行选择。",IF($C862&lt;&gt;"",_xlfn.XLOOKUP(B862&amp;C862,Choices!$I$2:$I$578&amp;Choices!$J$2:$J$578,Choices!$M$2:$M$578,"错误：请从 C 列的列表中进行选择。"),""))</f>
        <v/>
      </c>
      <c r="H862" s="21"/>
      <c r="I862" s="21"/>
    </row>
    <row r="863" spans="2:9" x14ac:dyDescent="0.2">
      <c r="B863" s="57"/>
      <c r="C863" s="61"/>
      <c r="D863" s="62"/>
      <c r="E863" s="76" t="str" cm="1">
        <f t="array" ref="E863">IF($C863&lt;&gt;"",_xlfn.XLOOKUP(B863&amp;C863, Choices!$I$2:$I$576 &amp; Choices!$J$2:$J$576, Choices!$K$2:$K$576, "不存在"),"")</f>
        <v/>
      </c>
      <c r="F863" s="76" t="str" cm="1">
        <f t="array" ref="F863">IF($C863&lt;&gt;"",_xlfn.XLOOKUP(B863&amp;C863, Choices!$I$2:$I$576 &amp; Choices!$J$2:$J$576, Choices!$L$2:$L$576, "不存在"),"")</f>
        <v/>
      </c>
      <c r="G863" s="77" t="str" cm="1">
        <f t="array" ref="G863">IF(AND($C863&lt;&gt;"",$B863=""),"错误：请先从 B 列的列表中进行选择。",IF($C863&lt;&gt;"",_xlfn.XLOOKUP(B863&amp;C863,Choices!$I$2:$I$578&amp;Choices!$J$2:$J$578,Choices!$M$2:$M$578,"错误：请从 C 列的列表中进行选择。"),""))</f>
        <v/>
      </c>
      <c r="H863" s="21"/>
      <c r="I863" s="21"/>
    </row>
    <row r="864" spans="2:9" x14ac:dyDescent="0.2">
      <c r="B864" s="58"/>
      <c r="C864" s="59"/>
      <c r="D864" s="60"/>
      <c r="E864" s="78" t="str" cm="1">
        <f t="array" ref="E864">IF($C864&lt;&gt;"",_xlfn.XLOOKUP(B864&amp;C864, Choices!$I$2:$I$576 &amp; Choices!$J$2:$J$576, Choices!$K$2:$K$576, "不存在"),"")</f>
        <v/>
      </c>
      <c r="F864" s="78" t="str" cm="1">
        <f t="array" ref="F864">IF($C864&lt;&gt;"",_xlfn.XLOOKUP(B864&amp;C864, Choices!$I$2:$I$576 &amp; Choices!$J$2:$J$576, Choices!$L$2:$L$576, "不存在"),"")</f>
        <v/>
      </c>
      <c r="G864" s="79" t="str" cm="1">
        <f t="array" ref="G864">IF(AND($C864&lt;&gt;"",$B864=""),"错误：请先从 B 列的列表中进行选择。",IF($C864&lt;&gt;"",_xlfn.XLOOKUP(B864&amp;C864,Choices!$I$2:$I$578&amp;Choices!$J$2:$J$578,Choices!$M$2:$M$578,"错误：请从 C 列的列表中进行选择。"),""))</f>
        <v/>
      </c>
      <c r="H864" s="21"/>
      <c r="I864" s="21"/>
    </row>
    <row r="865" spans="2:9" x14ac:dyDescent="0.2">
      <c r="B865" s="57"/>
      <c r="C865" s="61"/>
      <c r="D865" s="62"/>
      <c r="E865" s="76" t="str" cm="1">
        <f t="array" ref="E865">IF($C865&lt;&gt;"",_xlfn.XLOOKUP(B865&amp;C865, Choices!$I$2:$I$576 &amp; Choices!$J$2:$J$576, Choices!$K$2:$K$576, "不存在"),"")</f>
        <v/>
      </c>
      <c r="F865" s="76" t="str" cm="1">
        <f t="array" ref="F865">IF($C865&lt;&gt;"",_xlfn.XLOOKUP(B865&amp;C865, Choices!$I$2:$I$576 &amp; Choices!$J$2:$J$576, Choices!$L$2:$L$576, "不存在"),"")</f>
        <v/>
      </c>
      <c r="G865" s="77" t="str" cm="1">
        <f t="array" ref="G865">IF(AND($C865&lt;&gt;"",$B865=""),"错误：请先从 B 列的列表中进行选择。",IF($C865&lt;&gt;"",_xlfn.XLOOKUP(B865&amp;C865,Choices!$I$2:$I$578&amp;Choices!$J$2:$J$578,Choices!$M$2:$M$578,"错误：请从 C 列的列表中进行选择。"),""))</f>
        <v/>
      </c>
      <c r="H865" s="21"/>
      <c r="I865" s="21"/>
    </row>
    <row r="866" spans="2:9" x14ac:dyDescent="0.2">
      <c r="B866" s="58"/>
      <c r="C866" s="59"/>
      <c r="D866" s="60"/>
      <c r="E866" s="78" t="str" cm="1">
        <f t="array" ref="E866">IF($C866&lt;&gt;"",_xlfn.XLOOKUP(B866&amp;C866, Choices!$I$2:$I$576 &amp; Choices!$J$2:$J$576, Choices!$K$2:$K$576, "不存在"),"")</f>
        <v/>
      </c>
      <c r="F866" s="78" t="str" cm="1">
        <f t="array" ref="F866">IF($C866&lt;&gt;"",_xlfn.XLOOKUP(B866&amp;C866, Choices!$I$2:$I$576 &amp; Choices!$J$2:$J$576, Choices!$L$2:$L$576, "不存在"),"")</f>
        <v/>
      </c>
      <c r="G866" s="79" t="str" cm="1">
        <f t="array" ref="G866">IF(AND($C866&lt;&gt;"",$B866=""),"错误：请先从 B 列的列表中进行选择。",IF($C866&lt;&gt;"",_xlfn.XLOOKUP(B866&amp;C866,Choices!$I$2:$I$578&amp;Choices!$J$2:$J$578,Choices!$M$2:$M$578,"错误：请从 C 列的列表中进行选择。"),""))</f>
        <v/>
      </c>
      <c r="H866" s="21"/>
      <c r="I866" s="21"/>
    </row>
    <row r="867" spans="2:9" x14ac:dyDescent="0.2">
      <c r="B867" s="57"/>
      <c r="C867" s="61"/>
      <c r="D867" s="62"/>
      <c r="E867" s="76" t="str" cm="1">
        <f t="array" ref="E867">IF($C867&lt;&gt;"",_xlfn.XLOOKUP(B867&amp;C867, Choices!$I$2:$I$576 &amp; Choices!$J$2:$J$576, Choices!$K$2:$K$576, "不存在"),"")</f>
        <v/>
      </c>
      <c r="F867" s="76" t="str" cm="1">
        <f t="array" ref="F867">IF($C867&lt;&gt;"",_xlfn.XLOOKUP(B867&amp;C867, Choices!$I$2:$I$576 &amp; Choices!$J$2:$J$576, Choices!$L$2:$L$576, "不存在"),"")</f>
        <v/>
      </c>
      <c r="G867" s="77" t="str" cm="1">
        <f t="array" ref="G867">IF(AND($C867&lt;&gt;"",$B867=""),"错误：请先从 B 列的列表中进行选择。",IF($C867&lt;&gt;"",_xlfn.XLOOKUP(B867&amp;C867,Choices!$I$2:$I$578&amp;Choices!$J$2:$J$578,Choices!$M$2:$M$578,"错误：请从 C 列的列表中进行选择。"),""))</f>
        <v/>
      </c>
      <c r="H867" s="21"/>
      <c r="I867" s="21"/>
    </row>
    <row r="868" spans="2:9" x14ac:dyDescent="0.2">
      <c r="B868" s="58"/>
      <c r="C868" s="59"/>
      <c r="D868" s="60"/>
      <c r="E868" s="78" t="str" cm="1">
        <f t="array" ref="E868">IF($C868&lt;&gt;"",_xlfn.XLOOKUP(B868&amp;C868, Choices!$I$2:$I$576 &amp; Choices!$J$2:$J$576, Choices!$K$2:$K$576, "不存在"),"")</f>
        <v/>
      </c>
      <c r="F868" s="78" t="str" cm="1">
        <f t="array" ref="F868">IF($C868&lt;&gt;"",_xlfn.XLOOKUP(B868&amp;C868, Choices!$I$2:$I$576 &amp; Choices!$J$2:$J$576, Choices!$L$2:$L$576, "不存在"),"")</f>
        <v/>
      </c>
      <c r="G868" s="79" t="str" cm="1">
        <f t="array" ref="G868">IF(AND($C868&lt;&gt;"",$B868=""),"错误：请先从 B 列的列表中进行选择。",IF($C868&lt;&gt;"",_xlfn.XLOOKUP(B868&amp;C868,Choices!$I$2:$I$578&amp;Choices!$J$2:$J$578,Choices!$M$2:$M$578,"错误：请从 C 列的列表中进行选择。"),""))</f>
        <v/>
      </c>
      <c r="H868" s="21"/>
      <c r="I868" s="21"/>
    </row>
    <row r="869" spans="2:9" x14ac:dyDescent="0.2">
      <c r="B869" s="57"/>
      <c r="C869" s="61"/>
      <c r="D869" s="62"/>
      <c r="E869" s="76" t="str" cm="1">
        <f t="array" ref="E869">IF($C869&lt;&gt;"",_xlfn.XLOOKUP(B869&amp;C869, Choices!$I$2:$I$576 &amp; Choices!$J$2:$J$576, Choices!$K$2:$K$576, "不存在"),"")</f>
        <v/>
      </c>
      <c r="F869" s="76" t="str" cm="1">
        <f t="array" ref="F869">IF($C869&lt;&gt;"",_xlfn.XLOOKUP(B869&amp;C869, Choices!$I$2:$I$576 &amp; Choices!$J$2:$J$576, Choices!$L$2:$L$576, "不存在"),"")</f>
        <v/>
      </c>
      <c r="G869" s="77" t="str" cm="1">
        <f t="array" ref="G869">IF(AND($C869&lt;&gt;"",$B869=""),"错误：请先从 B 列的列表中进行选择。",IF($C869&lt;&gt;"",_xlfn.XLOOKUP(B869&amp;C869,Choices!$I$2:$I$578&amp;Choices!$J$2:$J$578,Choices!$M$2:$M$578,"错误：请从 C 列的列表中进行选择。"),""))</f>
        <v/>
      </c>
      <c r="H869" s="21"/>
      <c r="I869" s="21"/>
    </row>
    <row r="870" spans="2:9" x14ac:dyDescent="0.2">
      <c r="B870" s="58"/>
      <c r="C870" s="59"/>
      <c r="D870" s="60"/>
      <c r="E870" s="78" t="str" cm="1">
        <f t="array" ref="E870">IF($C870&lt;&gt;"",_xlfn.XLOOKUP(B870&amp;C870, Choices!$I$2:$I$576 &amp; Choices!$J$2:$J$576, Choices!$K$2:$K$576, "不存在"),"")</f>
        <v/>
      </c>
      <c r="F870" s="78" t="str" cm="1">
        <f t="array" ref="F870">IF($C870&lt;&gt;"",_xlfn.XLOOKUP(B870&amp;C870, Choices!$I$2:$I$576 &amp; Choices!$J$2:$J$576, Choices!$L$2:$L$576, "不存在"),"")</f>
        <v/>
      </c>
      <c r="G870" s="79" t="str" cm="1">
        <f t="array" ref="G870">IF(AND($C870&lt;&gt;"",$B870=""),"错误：请先从 B 列的列表中进行选择。",IF($C870&lt;&gt;"",_xlfn.XLOOKUP(B870&amp;C870,Choices!$I$2:$I$578&amp;Choices!$J$2:$J$578,Choices!$M$2:$M$578,"错误：请从 C 列的列表中进行选择。"),""))</f>
        <v/>
      </c>
      <c r="H870" s="21"/>
      <c r="I870" s="21"/>
    </row>
    <row r="871" spans="2:9" x14ac:dyDescent="0.2">
      <c r="B871" s="57"/>
      <c r="C871" s="61"/>
      <c r="D871" s="62"/>
      <c r="E871" s="76" t="str" cm="1">
        <f t="array" ref="E871">IF($C871&lt;&gt;"",_xlfn.XLOOKUP(B871&amp;C871, Choices!$I$2:$I$576 &amp; Choices!$J$2:$J$576, Choices!$K$2:$K$576, "不存在"),"")</f>
        <v/>
      </c>
      <c r="F871" s="76" t="str" cm="1">
        <f t="array" ref="F871">IF($C871&lt;&gt;"",_xlfn.XLOOKUP(B871&amp;C871, Choices!$I$2:$I$576 &amp; Choices!$J$2:$J$576, Choices!$L$2:$L$576, "不存在"),"")</f>
        <v/>
      </c>
      <c r="G871" s="77" t="str" cm="1">
        <f t="array" ref="G871">IF(AND($C871&lt;&gt;"",$B871=""),"错误：请先从 B 列的列表中进行选择。",IF($C871&lt;&gt;"",_xlfn.XLOOKUP(B871&amp;C871,Choices!$I$2:$I$578&amp;Choices!$J$2:$J$578,Choices!$M$2:$M$578,"错误：请从 C 列的列表中进行选择。"),""))</f>
        <v/>
      </c>
      <c r="H871" s="21"/>
      <c r="I871" s="21"/>
    </row>
    <row r="872" spans="2:9" x14ac:dyDescent="0.2">
      <c r="B872" s="58"/>
      <c r="C872" s="59"/>
      <c r="D872" s="60"/>
      <c r="E872" s="78" t="str" cm="1">
        <f t="array" ref="E872">IF($C872&lt;&gt;"",_xlfn.XLOOKUP(B872&amp;C872, Choices!$I$2:$I$576 &amp; Choices!$J$2:$J$576, Choices!$K$2:$K$576, "不存在"),"")</f>
        <v/>
      </c>
      <c r="F872" s="78" t="str" cm="1">
        <f t="array" ref="F872">IF($C872&lt;&gt;"",_xlfn.XLOOKUP(B872&amp;C872, Choices!$I$2:$I$576 &amp; Choices!$J$2:$J$576, Choices!$L$2:$L$576, "不存在"),"")</f>
        <v/>
      </c>
      <c r="G872" s="79" t="str" cm="1">
        <f t="array" ref="G872">IF(AND($C872&lt;&gt;"",$B872=""),"错误：请先从 B 列的列表中进行选择。",IF($C872&lt;&gt;"",_xlfn.XLOOKUP(B872&amp;C872,Choices!$I$2:$I$578&amp;Choices!$J$2:$J$578,Choices!$M$2:$M$578,"错误：请从 C 列的列表中进行选择。"),""))</f>
        <v/>
      </c>
      <c r="H872" s="21"/>
      <c r="I872" s="21"/>
    </row>
    <row r="873" spans="2:9" x14ac:dyDescent="0.2">
      <c r="B873" s="57"/>
      <c r="C873" s="61"/>
      <c r="D873" s="62"/>
      <c r="E873" s="76" t="str" cm="1">
        <f t="array" ref="E873">IF($C873&lt;&gt;"",_xlfn.XLOOKUP(B873&amp;C873, Choices!$I$2:$I$576 &amp; Choices!$J$2:$J$576, Choices!$K$2:$K$576, "不存在"),"")</f>
        <v/>
      </c>
      <c r="F873" s="76" t="str" cm="1">
        <f t="array" ref="F873">IF($C873&lt;&gt;"",_xlfn.XLOOKUP(B873&amp;C873, Choices!$I$2:$I$576 &amp; Choices!$J$2:$J$576, Choices!$L$2:$L$576, "不存在"),"")</f>
        <v/>
      </c>
      <c r="G873" s="77" t="str" cm="1">
        <f t="array" ref="G873">IF(AND($C873&lt;&gt;"",$B873=""),"错误：请先从 B 列的列表中进行选择。",IF($C873&lt;&gt;"",_xlfn.XLOOKUP(B873&amp;C873,Choices!$I$2:$I$578&amp;Choices!$J$2:$J$578,Choices!$M$2:$M$578,"错误：请从 C 列的列表中进行选择。"),""))</f>
        <v/>
      </c>
      <c r="H873" s="21"/>
      <c r="I873" s="21"/>
    </row>
    <row r="874" spans="2:9" x14ac:dyDescent="0.2">
      <c r="B874" s="58"/>
      <c r="C874" s="59"/>
      <c r="D874" s="60"/>
      <c r="E874" s="78" t="str" cm="1">
        <f t="array" ref="E874">IF($C874&lt;&gt;"",_xlfn.XLOOKUP(B874&amp;C874, Choices!$I$2:$I$576 &amp; Choices!$J$2:$J$576, Choices!$K$2:$K$576, "不存在"),"")</f>
        <v/>
      </c>
      <c r="F874" s="78" t="str" cm="1">
        <f t="array" ref="F874">IF($C874&lt;&gt;"",_xlfn.XLOOKUP(B874&amp;C874, Choices!$I$2:$I$576 &amp; Choices!$J$2:$J$576, Choices!$L$2:$L$576, "不存在"),"")</f>
        <v/>
      </c>
      <c r="G874" s="79" t="str" cm="1">
        <f t="array" ref="G874">IF(AND($C874&lt;&gt;"",$B874=""),"错误：请先从 B 列的列表中进行选择。",IF($C874&lt;&gt;"",_xlfn.XLOOKUP(B874&amp;C874,Choices!$I$2:$I$578&amp;Choices!$J$2:$J$578,Choices!$M$2:$M$578,"错误：请从 C 列的列表中进行选择。"),""))</f>
        <v/>
      </c>
      <c r="H874" s="21"/>
      <c r="I874" s="21"/>
    </row>
    <row r="875" spans="2:9" x14ac:dyDescent="0.2">
      <c r="B875" s="57"/>
      <c r="C875" s="61"/>
      <c r="D875" s="62"/>
      <c r="E875" s="76" t="str" cm="1">
        <f t="array" ref="E875">IF($C875&lt;&gt;"",_xlfn.XLOOKUP(B875&amp;C875, Choices!$I$2:$I$576 &amp; Choices!$J$2:$J$576, Choices!$K$2:$K$576, "不存在"),"")</f>
        <v/>
      </c>
      <c r="F875" s="76" t="str" cm="1">
        <f t="array" ref="F875">IF($C875&lt;&gt;"",_xlfn.XLOOKUP(B875&amp;C875, Choices!$I$2:$I$576 &amp; Choices!$J$2:$J$576, Choices!$L$2:$L$576, "不存在"),"")</f>
        <v/>
      </c>
      <c r="G875" s="77" t="str" cm="1">
        <f t="array" ref="G875">IF(AND($C875&lt;&gt;"",$B875=""),"错误：请先从 B 列的列表中进行选择。",IF($C875&lt;&gt;"",_xlfn.XLOOKUP(B875&amp;C875,Choices!$I$2:$I$578&amp;Choices!$J$2:$J$578,Choices!$M$2:$M$578,"错误：请从 C 列的列表中进行选择。"),""))</f>
        <v/>
      </c>
      <c r="H875" s="21"/>
      <c r="I875" s="21"/>
    </row>
    <row r="876" spans="2:9" x14ac:dyDescent="0.2">
      <c r="B876" s="58"/>
      <c r="C876" s="59"/>
      <c r="D876" s="60"/>
      <c r="E876" s="78" t="str" cm="1">
        <f t="array" ref="E876">IF($C876&lt;&gt;"",_xlfn.XLOOKUP(B876&amp;C876, Choices!$I$2:$I$576 &amp; Choices!$J$2:$J$576, Choices!$K$2:$K$576, "不存在"),"")</f>
        <v/>
      </c>
      <c r="F876" s="78" t="str" cm="1">
        <f t="array" ref="F876">IF($C876&lt;&gt;"",_xlfn.XLOOKUP(B876&amp;C876, Choices!$I$2:$I$576 &amp; Choices!$J$2:$J$576, Choices!$L$2:$L$576, "不存在"),"")</f>
        <v/>
      </c>
      <c r="G876" s="79" t="str" cm="1">
        <f t="array" ref="G876">IF(AND($C876&lt;&gt;"",$B876=""),"错误：请先从 B 列的列表中进行选择。",IF($C876&lt;&gt;"",_xlfn.XLOOKUP(B876&amp;C876,Choices!$I$2:$I$578&amp;Choices!$J$2:$J$578,Choices!$M$2:$M$578,"错误：请从 C 列的列表中进行选择。"),""))</f>
        <v/>
      </c>
      <c r="H876" s="21"/>
      <c r="I876" s="21"/>
    </row>
    <row r="877" spans="2:9" x14ac:dyDescent="0.2">
      <c r="B877" s="57"/>
      <c r="C877" s="61"/>
      <c r="D877" s="62"/>
      <c r="E877" s="76" t="str" cm="1">
        <f t="array" ref="E877">IF($C877&lt;&gt;"",_xlfn.XLOOKUP(B877&amp;C877, Choices!$I$2:$I$576 &amp; Choices!$J$2:$J$576, Choices!$K$2:$K$576, "不存在"),"")</f>
        <v/>
      </c>
      <c r="F877" s="76" t="str" cm="1">
        <f t="array" ref="F877">IF($C877&lt;&gt;"",_xlfn.XLOOKUP(B877&amp;C877, Choices!$I$2:$I$576 &amp; Choices!$J$2:$J$576, Choices!$L$2:$L$576, "不存在"),"")</f>
        <v/>
      </c>
      <c r="G877" s="77" t="str" cm="1">
        <f t="array" ref="G877">IF(AND($C877&lt;&gt;"",$B877=""),"错误：请先从 B 列的列表中进行选择。",IF($C877&lt;&gt;"",_xlfn.XLOOKUP(B877&amp;C877,Choices!$I$2:$I$578&amp;Choices!$J$2:$J$578,Choices!$M$2:$M$578,"错误：请从 C 列的列表中进行选择。"),""))</f>
        <v/>
      </c>
      <c r="H877" s="21"/>
      <c r="I877" s="21"/>
    </row>
    <row r="878" spans="2:9" x14ac:dyDescent="0.2">
      <c r="B878" s="58"/>
      <c r="C878" s="59"/>
      <c r="D878" s="60"/>
      <c r="E878" s="78" t="str" cm="1">
        <f t="array" ref="E878">IF($C878&lt;&gt;"",_xlfn.XLOOKUP(B878&amp;C878, Choices!$I$2:$I$576 &amp; Choices!$J$2:$J$576, Choices!$K$2:$K$576, "不存在"),"")</f>
        <v/>
      </c>
      <c r="F878" s="78" t="str" cm="1">
        <f t="array" ref="F878">IF($C878&lt;&gt;"",_xlfn.XLOOKUP(B878&amp;C878, Choices!$I$2:$I$576 &amp; Choices!$J$2:$J$576, Choices!$L$2:$L$576, "不存在"),"")</f>
        <v/>
      </c>
      <c r="G878" s="79" t="str" cm="1">
        <f t="array" ref="G878">IF(AND($C878&lt;&gt;"",$B878=""),"错误：请先从 B 列的列表中进行选择。",IF($C878&lt;&gt;"",_xlfn.XLOOKUP(B878&amp;C878,Choices!$I$2:$I$578&amp;Choices!$J$2:$J$578,Choices!$M$2:$M$578,"错误：请从 C 列的列表中进行选择。"),""))</f>
        <v/>
      </c>
      <c r="H878" s="21"/>
      <c r="I878" s="21"/>
    </row>
    <row r="879" spans="2:9" x14ac:dyDescent="0.2">
      <c r="B879" s="57"/>
      <c r="C879" s="61"/>
      <c r="D879" s="62"/>
      <c r="E879" s="76" t="str" cm="1">
        <f t="array" ref="E879">IF($C879&lt;&gt;"",_xlfn.XLOOKUP(B879&amp;C879, Choices!$I$2:$I$576 &amp; Choices!$J$2:$J$576, Choices!$K$2:$K$576, "不存在"),"")</f>
        <v/>
      </c>
      <c r="F879" s="76" t="str" cm="1">
        <f t="array" ref="F879">IF($C879&lt;&gt;"",_xlfn.XLOOKUP(B879&amp;C879, Choices!$I$2:$I$576 &amp; Choices!$J$2:$J$576, Choices!$L$2:$L$576, "不存在"),"")</f>
        <v/>
      </c>
      <c r="G879" s="77" t="str" cm="1">
        <f t="array" ref="G879">IF(AND($C879&lt;&gt;"",$B879=""),"错误：请先从 B 列的列表中进行选择。",IF($C879&lt;&gt;"",_xlfn.XLOOKUP(B879&amp;C879,Choices!$I$2:$I$578&amp;Choices!$J$2:$J$578,Choices!$M$2:$M$578,"错误：请从 C 列的列表中进行选择。"),""))</f>
        <v/>
      </c>
      <c r="H879" s="21"/>
      <c r="I879" s="21"/>
    </row>
    <row r="880" spans="2:9" x14ac:dyDescent="0.2">
      <c r="B880" s="58"/>
      <c r="C880" s="59"/>
      <c r="D880" s="60"/>
      <c r="E880" s="78" t="str" cm="1">
        <f t="array" ref="E880">IF($C880&lt;&gt;"",_xlfn.XLOOKUP(B880&amp;C880, Choices!$I$2:$I$576 &amp; Choices!$J$2:$J$576, Choices!$K$2:$K$576, "不存在"),"")</f>
        <v/>
      </c>
      <c r="F880" s="78" t="str" cm="1">
        <f t="array" ref="F880">IF($C880&lt;&gt;"",_xlfn.XLOOKUP(B880&amp;C880, Choices!$I$2:$I$576 &amp; Choices!$J$2:$J$576, Choices!$L$2:$L$576, "不存在"),"")</f>
        <v/>
      </c>
      <c r="G880" s="79" t="str" cm="1">
        <f t="array" ref="G880">IF(AND($C880&lt;&gt;"",$B880=""),"错误：请先从 B 列的列表中进行选择。",IF($C880&lt;&gt;"",_xlfn.XLOOKUP(B880&amp;C880,Choices!$I$2:$I$578&amp;Choices!$J$2:$J$578,Choices!$M$2:$M$578,"错误：请从 C 列的列表中进行选择。"),""))</f>
        <v/>
      </c>
      <c r="H880" s="21"/>
      <c r="I880" s="21"/>
    </row>
    <row r="881" spans="2:9" x14ac:dyDescent="0.2">
      <c r="B881" s="57"/>
      <c r="C881" s="61"/>
      <c r="D881" s="62"/>
      <c r="E881" s="76" t="str" cm="1">
        <f t="array" ref="E881">IF($C881&lt;&gt;"",_xlfn.XLOOKUP(B881&amp;C881, Choices!$I$2:$I$576 &amp; Choices!$J$2:$J$576, Choices!$K$2:$K$576, "不存在"),"")</f>
        <v/>
      </c>
      <c r="F881" s="76" t="str" cm="1">
        <f t="array" ref="F881">IF($C881&lt;&gt;"",_xlfn.XLOOKUP(B881&amp;C881, Choices!$I$2:$I$576 &amp; Choices!$J$2:$J$576, Choices!$L$2:$L$576, "不存在"),"")</f>
        <v/>
      </c>
      <c r="G881" s="77" t="str" cm="1">
        <f t="array" ref="G881">IF(AND($C881&lt;&gt;"",$B881=""),"错误：请先从 B 列的列表中进行选择。",IF($C881&lt;&gt;"",_xlfn.XLOOKUP(B881&amp;C881,Choices!$I$2:$I$578&amp;Choices!$J$2:$J$578,Choices!$M$2:$M$578,"错误：请从 C 列的列表中进行选择。"),""))</f>
        <v/>
      </c>
      <c r="H881" s="21"/>
      <c r="I881" s="21"/>
    </row>
    <row r="882" spans="2:9" x14ac:dyDescent="0.2">
      <c r="B882" s="58"/>
      <c r="C882" s="59"/>
      <c r="D882" s="60"/>
      <c r="E882" s="78" t="str" cm="1">
        <f t="array" ref="E882">IF($C882&lt;&gt;"",_xlfn.XLOOKUP(B882&amp;C882, Choices!$I$2:$I$576 &amp; Choices!$J$2:$J$576, Choices!$K$2:$K$576, "不存在"),"")</f>
        <v/>
      </c>
      <c r="F882" s="78" t="str" cm="1">
        <f t="array" ref="F882">IF($C882&lt;&gt;"",_xlfn.XLOOKUP(B882&amp;C882, Choices!$I$2:$I$576 &amp; Choices!$J$2:$J$576, Choices!$L$2:$L$576, "不存在"),"")</f>
        <v/>
      </c>
      <c r="G882" s="79" t="str" cm="1">
        <f t="array" ref="G882">IF(AND($C882&lt;&gt;"",$B882=""),"错误：请先从 B 列的列表中进行选择。",IF($C882&lt;&gt;"",_xlfn.XLOOKUP(B882&amp;C882,Choices!$I$2:$I$578&amp;Choices!$J$2:$J$578,Choices!$M$2:$M$578,"错误：请从 C 列的列表中进行选择。"),""))</f>
        <v/>
      </c>
      <c r="H882" s="21"/>
      <c r="I882" s="21"/>
    </row>
    <row r="883" spans="2:9" x14ac:dyDescent="0.2">
      <c r="B883" s="57"/>
      <c r="C883" s="61"/>
      <c r="D883" s="62"/>
      <c r="E883" s="76" t="str" cm="1">
        <f t="array" ref="E883">IF($C883&lt;&gt;"",_xlfn.XLOOKUP(B883&amp;C883, Choices!$I$2:$I$576 &amp; Choices!$J$2:$J$576, Choices!$K$2:$K$576, "不存在"),"")</f>
        <v/>
      </c>
      <c r="F883" s="76" t="str" cm="1">
        <f t="array" ref="F883">IF($C883&lt;&gt;"",_xlfn.XLOOKUP(B883&amp;C883, Choices!$I$2:$I$576 &amp; Choices!$J$2:$J$576, Choices!$L$2:$L$576, "不存在"),"")</f>
        <v/>
      </c>
      <c r="G883" s="77" t="str" cm="1">
        <f t="array" ref="G883">IF(AND($C883&lt;&gt;"",$B883=""),"错误：请先从 B 列的列表中进行选择。",IF($C883&lt;&gt;"",_xlfn.XLOOKUP(B883&amp;C883,Choices!$I$2:$I$578&amp;Choices!$J$2:$J$578,Choices!$M$2:$M$578,"错误：请从 C 列的列表中进行选择。"),""))</f>
        <v/>
      </c>
      <c r="H883" s="21"/>
      <c r="I883" s="21"/>
    </row>
    <row r="884" spans="2:9" x14ac:dyDescent="0.2">
      <c r="B884" s="58"/>
      <c r="C884" s="59"/>
      <c r="D884" s="60"/>
      <c r="E884" s="78" t="str" cm="1">
        <f t="array" ref="E884">IF($C884&lt;&gt;"",_xlfn.XLOOKUP(B884&amp;C884, Choices!$I$2:$I$576 &amp; Choices!$J$2:$J$576, Choices!$K$2:$K$576, "不存在"),"")</f>
        <v/>
      </c>
      <c r="F884" s="78" t="str" cm="1">
        <f t="array" ref="F884">IF($C884&lt;&gt;"",_xlfn.XLOOKUP(B884&amp;C884, Choices!$I$2:$I$576 &amp; Choices!$J$2:$J$576, Choices!$L$2:$L$576, "不存在"),"")</f>
        <v/>
      </c>
      <c r="G884" s="79" t="str" cm="1">
        <f t="array" ref="G884">IF(AND($C884&lt;&gt;"",$B884=""),"错误：请先从 B 列的列表中进行选择。",IF($C884&lt;&gt;"",_xlfn.XLOOKUP(B884&amp;C884,Choices!$I$2:$I$578&amp;Choices!$J$2:$J$578,Choices!$M$2:$M$578,"错误：请从 C 列的列表中进行选择。"),""))</f>
        <v/>
      </c>
      <c r="H884" s="21"/>
      <c r="I884" s="21"/>
    </row>
    <row r="885" spans="2:9" x14ac:dyDescent="0.2">
      <c r="B885" s="57"/>
      <c r="C885" s="61"/>
      <c r="D885" s="62"/>
      <c r="E885" s="76" t="str" cm="1">
        <f t="array" ref="E885">IF($C885&lt;&gt;"",_xlfn.XLOOKUP(B885&amp;C885, Choices!$I$2:$I$576 &amp; Choices!$J$2:$J$576, Choices!$K$2:$K$576, "不存在"),"")</f>
        <v/>
      </c>
      <c r="F885" s="76" t="str" cm="1">
        <f t="array" ref="F885">IF($C885&lt;&gt;"",_xlfn.XLOOKUP(B885&amp;C885, Choices!$I$2:$I$576 &amp; Choices!$J$2:$J$576, Choices!$L$2:$L$576, "不存在"),"")</f>
        <v/>
      </c>
      <c r="G885" s="77" t="str" cm="1">
        <f t="array" ref="G885">IF(AND($C885&lt;&gt;"",$B885=""),"错误：请先从 B 列的列表中进行选择。",IF($C885&lt;&gt;"",_xlfn.XLOOKUP(B885&amp;C885,Choices!$I$2:$I$578&amp;Choices!$J$2:$J$578,Choices!$M$2:$M$578,"错误：请从 C 列的列表中进行选择。"),""))</f>
        <v/>
      </c>
      <c r="H885" s="21"/>
      <c r="I885" s="21"/>
    </row>
    <row r="886" spans="2:9" x14ac:dyDescent="0.2">
      <c r="B886" s="58"/>
      <c r="C886" s="59"/>
      <c r="D886" s="60"/>
      <c r="E886" s="78" t="str" cm="1">
        <f t="array" ref="E886">IF($C886&lt;&gt;"",_xlfn.XLOOKUP(B886&amp;C886, Choices!$I$2:$I$576 &amp; Choices!$J$2:$J$576, Choices!$K$2:$K$576, "不存在"),"")</f>
        <v/>
      </c>
      <c r="F886" s="78" t="str" cm="1">
        <f t="array" ref="F886">IF($C886&lt;&gt;"",_xlfn.XLOOKUP(B886&amp;C886, Choices!$I$2:$I$576 &amp; Choices!$J$2:$J$576, Choices!$L$2:$L$576, "不存在"),"")</f>
        <v/>
      </c>
      <c r="G886" s="79" t="str" cm="1">
        <f t="array" ref="G886">IF(AND($C886&lt;&gt;"",$B886=""),"错误：请先从 B 列的列表中进行选择。",IF($C886&lt;&gt;"",_xlfn.XLOOKUP(B886&amp;C886,Choices!$I$2:$I$578&amp;Choices!$J$2:$J$578,Choices!$M$2:$M$578,"错误：请从 C 列的列表中进行选择。"),""))</f>
        <v/>
      </c>
      <c r="H886" s="21"/>
      <c r="I886" s="21"/>
    </row>
    <row r="887" spans="2:9" x14ac:dyDescent="0.2">
      <c r="B887" s="57"/>
      <c r="C887" s="61"/>
      <c r="D887" s="62"/>
      <c r="E887" s="76" t="str" cm="1">
        <f t="array" ref="E887">IF($C887&lt;&gt;"",_xlfn.XLOOKUP(B887&amp;C887, Choices!$I$2:$I$576 &amp; Choices!$J$2:$J$576, Choices!$K$2:$K$576, "不存在"),"")</f>
        <v/>
      </c>
      <c r="F887" s="76" t="str" cm="1">
        <f t="array" ref="F887">IF($C887&lt;&gt;"",_xlfn.XLOOKUP(B887&amp;C887, Choices!$I$2:$I$576 &amp; Choices!$J$2:$J$576, Choices!$L$2:$L$576, "不存在"),"")</f>
        <v/>
      </c>
      <c r="G887" s="77" t="str" cm="1">
        <f t="array" ref="G887">IF(AND($C887&lt;&gt;"",$B887=""),"错误：请先从 B 列的列表中进行选择。",IF($C887&lt;&gt;"",_xlfn.XLOOKUP(B887&amp;C887,Choices!$I$2:$I$578&amp;Choices!$J$2:$J$578,Choices!$M$2:$M$578,"错误：请从 C 列的列表中进行选择。"),""))</f>
        <v/>
      </c>
      <c r="H887" s="21"/>
      <c r="I887" s="21"/>
    </row>
    <row r="888" spans="2:9" x14ac:dyDescent="0.2">
      <c r="B888" s="58"/>
      <c r="C888" s="59"/>
      <c r="D888" s="60"/>
      <c r="E888" s="78" t="str" cm="1">
        <f t="array" ref="E888">IF($C888&lt;&gt;"",_xlfn.XLOOKUP(B888&amp;C888, Choices!$I$2:$I$576 &amp; Choices!$J$2:$J$576, Choices!$K$2:$K$576, "不存在"),"")</f>
        <v/>
      </c>
      <c r="F888" s="78" t="str" cm="1">
        <f t="array" ref="F888">IF($C888&lt;&gt;"",_xlfn.XLOOKUP(B888&amp;C888, Choices!$I$2:$I$576 &amp; Choices!$J$2:$J$576, Choices!$L$2:$L$576, "不存在"),"")</f>
        <v/>
      </c>
      <c r="G888" s="79" t="str" cm="1">
        <f t="array" ref="G888">IF(AND($C888&lt;&gt;"",$B888=""),"错误：请先从 B 列的列表中进行选择。",IF($C888&lt;&gt;"",_xlfn.XLOOKUP(B888&amp;C888,Choices!$I$2:$I$578&amp;Choices!$J$2:$J$578,Choices!$M$2:$M$578,"错误：请从 C 列的列表中进行选择。"),""))</f>
        <v/>
      </c>
      <c r="H888" s="21"/>
      <c r="I888" s="21"/>
    </row>
    <row r="889" spans="2:9" x14ac:dyDescent="0.2">
      <c r="B889" s="57"/>
      <c r="C889" s="61"/>
      <c r="D889" s="62"/>
      <c r="E889" s="76" t="str" cm="1">
        <f t="array" ref="E889">IF($C889&lt;&gt;"",_xlfn.XLOOKUP(B889&amp;C889, Choices!$I$2:$I$576 &amp; Choices!$J$2:$J$576, Choices!$K$2:$K$576, "不存在"),"")</f>
        <v/>
      </c>
      <c r="F889" s="76" t="str" cm="1">
        <f t="array" ref="F889">IF($C889&lt;&gt;"",_xlfn.XLOOKUP(B889&amp;C889, Choices!$I$2:$I$576 &amp; Choices!$J$2:$J$576, Choices!$L$2:$L$576, "不存在"),"")</f>
        <v/>
      </c>
      <c r="G889" s="77" t="str" cm="1">
        <f t="array" ref="G889">IF(AND($C889&lt;&gt;"",$B889=""),"错误：请先从 B 列的列表中进行选择。",IF($C889&lt;&gt;"",_xlfn.XLOOKUP(B889&amp;C889,Choices!$I$2:$I$578&amp;Choices!$J$2:$J$578,Choices!$M$2:$M$578,"错误：请从 C 列的列表中进行选择。"),""))</f>
        <v/>
      </c>
      <c r="H889" s="21"/>
      <c r="I889" s="21"/>
    </row>
    <row r="890" spans="2:9" x14ac:dyDescent="0.2">
      <c r="B890" s="58"/>
      <c r="C890" s="59"/>
      <c r="D890" s="60"/>
      <c r="E890" s="78" t="str" cm="1">
        <f t="array" ref="E890">IF($C890&lt;&gt;"",_xlfn.XLOOKUP(B890&amp;C890, Choices!$I$2:$I$576 &amp; Choices!$J$2:$J$576, Choices!$K$2:$K$576, "不存在"),"")</f>
        <v/>
      </c>
      <c r="F890" s="78" t="str" cm="1">
        <f t="array" ref="F890">IF($C890&lt;&gt;"",_xlfn.XLOOKUP(B890&amp;C890, Choices!$I$2:$I$576 &amp; Choices!$J$2:$J$576, Choices!$L$2:$L$576, "不存在"),"")</f>
        <v/>
      </c>
      <c r="G890" s="79" t="str" cm="1">
        <f t="array" ref="G890">IF(AND($C890&lt;&gt;"",$B890=""),"错误：请先从 B 列的列表中进行选择。",IF($C890&lt;&gt;"",_xlfn.XLOOKUP(B890&amp;C890,Choices!$I$2:$I$578&amp;Choices!$J$2:$J$578,Choices!$M$2:$M$578,"错误：请从 C 列的列表中进行选择。"),""))</f>
        <v/>
      </c>
      <c r="H890" s="21"/>
      <c r="I890" s="21"/>
    </row>
    <row r="891" spans="2:9" x14ac:dyDescent="0.2">
      <c r="B891" s="57"/>
      <c r="C891" s="61"/>
      <c r="D891" s="62"/>
      <c r="E891" s="76" t="str" cm="1">
        <f t="array" ref="E891">IF($C891&lt;&gt;"",_xlfn.XLOOKUP(B891&amp;C891, Choices!$I$2:$I$576 &amp; Choices!$J$2:$J$576, Choices!$K$2:$K$576, "不存在"),"")</f>
        <v/>
      </c>
      <c r="F891" s="76" t="str" cm="1">
        <f t="array" ref="F891">IF($C891&lt;&gt;"",_xlfn.XLOOKUP(B891&amp;C891, Choices!$I$2:$I$576 &amp; Choices!$J$2:$J$576, Choices!$L$2:$L$576, "不存在"),"")</f>
        <v/>
      </c>
      <c r="G891" s="77" t="str" cm="1">
        <f t="array" ref="G891">IF(AND($C891&lt;&gt;"",$B891=""),"错误：请先从 B 列的列表中进行选择。",IF($C891&lt;&gt;"",_xlfn.XLOOKUP(B891&amp;C891,Choices!$I$2:$I$578&amp;Choices!$J$2:$J$578,Choices!$M$2:$M$578,"错误：请从 C 列的列表中进行选择。"),""))</f>
        <v/>
      </c>
      <c r="H891" s="21"/>
      <c r="I891" s="21"/>
    </row>
    <row r="892" spans="2:9" x14ac:dyDescent="0.2">
      <c r="B892" s="58"/>
      <c r="C892" s="59"/>
      <c r="D892" s="60"/>
      <c r="E892" s="78" t="str" cm="1">
        <f t="array" ref="E892">IF($C892&lt;&gt;"",_xlfn.XLOOKUP(B892&amp;C892, Choices!$I$2:$I$576 &amp; Choices!$J$2:$J$576, Choices!$K$2:$K$576, "不存在"),"")</f>
        <v/>
      </c>
      <c r="F892" s="78" t="str" cm="1">
        <f t="array" ref="F892">IF($C892&lt;&gt;"",_xlfn.XLOOKUP(B892&amp;C892, Choices!$I$2:$I$576 &amp; Choices!$J$2:$J$576, Choices!$L$2:$L$576, "不存在"),"")</f>
        <v/>
      </c>
      <c r="G892" s="79" t="str" cm="1">
        <f t="array" ref="G892">IF(AND($C892&lt;&gt;"",$B892=""),"错误：请先从 B 列的列表中进行选择。",IF($C892&lt;&gt;"",_xlfn.XLOOKUP(B892&amp;C892,Choices!$I$2:$I$578&amp;Choices!$J$2:$J$578,Choices!$M$2:$M$578,"错误：请从 C 列的列表中进行选择。"),""))</f>
        <v/>
      </c>
      <c r="H892" s="21"/>
      <c r="I892" s="21"/>
    </row>
    <row r="893" spans="2:9" x14ac:dyDescent="0.2">
      <c r="B893" s="57"/>
      <c r="C893" s="61"/>
      <c r="D893" s="62"/>
      <c r="E893" s="76" t="str" cm="1">
        <f t="array" ref="E893">IF($C893&lt;&gt;"",_xlfn.XLOOKUP(B893&amp;C893, Choices!$I$2:$I$576 &amp; Choices!$J$2:$J$576, Choices!$K$2:$K$576, "不存在"),"")</f>
        <v/>
      </c>
      <c r="F893" s="76" t="str" cm="1">
        <f t="array" ref="F893">IF($C893&lt;&gt;"",_xlfn.XLOOKUP(B893&amp;C893, Choices!$I$2:$I$576 &amp; Choices!$J$2:$J$576, Choices!$L$2:$L$576, "不存在"),"")</f>
        <v/>
      </c>
      <c r="G893" s="77" t="str" cm="1">
        <f t="array" ref="G893">IF(AND($C893&lt;&gt;"",$B893=""),"错误：请先从 B 列的列表中进行选择。",IF($C893&lt;&gt;"",_xlfn.XLOOKUP(B893&amp;C893,Choices!$I$2:$I$578&amp;Choices!$J$2:$J$578,Choices!$M$2:$M$578,"错误：请从 C 列的列表中进行选择。"),""))</f>
        <v/>
      </c>
      <c r="H893" s="21"/>
      <c r="I893" s="21"/>
    </row>
    <row r="894" spans="2:9" x14ac:dyDescent="0.2">
      <c r="B894" s="58"/>
      <c r="C894" s="59"/>
      <c r="D894" s="60"/>
      <c r="E894" s="78" t="str" cm="1">
        <f t="array" ref="E894">IF($C894&lt;&gt;"",_xlfn.XLOOKUP(B894&amp;C894, Choices!$I$2:$I$576 &amp; Choices!$J$2:$J$576, Choices!$K$2:$K$576, "不存在"),"")</f>
        <v/>
      </c>
      <c r="F894" s="78" t="str" cm="1">
        <f t="array" ref="F894">IF($C894&lt;&gt;"",_xlfn.XLOOKUP(B894&amp;C894, Choices!$I$2:$I$576 &amp; Choices!$J$2:$J$576, Choices!$L$2:$L$576, "不存在"),"")</f>
        <v/>
      </c>
      <c r="G894" s="79" t="str" cm="1">
        <f t="array" ref="G894">IF(AND($C894&lt;&gt;"",$B894=""),"错误：请先从 B 列的列表中进行选择。",IF($C894&lt;&gt;"",_xlfn.XLOOKUP(B894&amp;C894,Choices!$I$2:$I$578&amp;Choices!$J$2:$J$578,Choices!$M$2:$M$578,"错误：请从 C 列的列表中进行选择。"),""))</f>
        <v/>
      </c>
      <c r="H894" s="21"/>
      <c r="I894" s="21"/>
    </row>
    <row r="895" spans="2:9" x14ac:dyDescent="0.2">
      <c r="B895" s="57"/>
      <c r="C895" s="61"/>
      <c r="D895" s="62"/>
      <c r="E895" s="76" t="str" cm="1">
        <f t="array" ref="E895">IF($C895&lt;&gt;"",_xlfn.XLOOKUP(B895&amp;C895, Choices!$I$2:$I$576 &amp; Choices!$J$2:$J$576, Choices!$K$2:$K$576, "不存在"),"")</f>
        <v/>
      </c>
      <c r="F895" s="76" t="str" cm="1">
        <f t="array" ref="F895">IF($C895&lt;&gt;"",_xlfn.XLOOKUP(B895&amp;C895, Choices!$I$2:$I$576 &amp; Choices!$J$2:$J$576, Choices!$L$2:$L$576, "不存在"),"")</f>
        <v/>
      </c>
      <c r="G895" s="77" t="str" cm="1">
        <f t="array" ref="G895">IF(AND($C895&lt;&gt;"",$B895=""),"错误：请先从 B 列的列表中进行选择。",IF($C895&lt;&gt;"",_xlfn.XLOOKUP(B895&amp;C895,Choices!$I$2:$I$578&amp;Choices!$J$2:$J$578,Choices!$M$2:$M$578,"错误：请从 C 列的列表中进行选择。"),""))</f>
        <v/>
      </c>
      <c r="H895" s="21"/>
      <c r="I895" s="21"/>
    </row>
    <row r="896" spans="2:9" x14ac:dyDescent="0.2">
      <c r="B896" s="58"/>
      <c r="C896" s="59"/>
      <c r="D896" s="60"/>
      <c r="E896" s="78" t="str" cm="1">
        <f t="array" ref="E896">IF($C896&lt;&gt;"",_xlfn.XLOOKUP(B896&amp;C896, Choices!$I$2:$I$576 &amp; Choices!$J$2:$J$576, Choices!$K$2:$K$576, "不存在"),"")</f>
        <v/>
      </c>
      <c r="F896" s="78" t="str" cm="1">
        <f t="array" ref="F896">IF($C896&lt;&gt;"",_xlfn.XLOOKUP(B896&amp;C896, Choices!$I$2:$I$576 &amp; Choices!$J$2:$J$576, Choices!$L$2:$L$576, "不存在"),"")</f>
        <v/>
      </c>
      <c r="G896" s="79" t="str" cm="1">
        <f t="array" ref="G896">IF(AND($C896&lt;&gt;"",$B896=""),"错误：请先从 B 列的列表中进行选择。",IF($C896&lt;&gt;"",_xlfn.XLOOKUP(B896&amp;C896,Choices!$I$2:$I$578&amp;Choices!$J$2:$J$578,Choices!$M$2:$M$578,"错误：请从 C 列的列表中进行选择。"),""))</f>
        <v/>
      </c>
      <c r="H896" s="21"/>
      <c r="I896" s="21"/>
    </row>
    <row r="897" spans="2:9" x14ac:dyDescent="0.2">
      <c r="B897" s="57"/>
      <c r="C897" s="61"/>
      <c r="D897" s="62"/>
      <c r="E897" s="76" t="str" cm="1">
        <f t="array" ref="E897">IF($C897&lt;&gt;"",_xlfn.XLOOKUP(B897&amp;C897, Choices!$I$2:$I$576 &amp; Choices!$J$2:$J$576, Choices!$K$2:$K$576, "不存在"),"")</f>
        <v/>
      </c>
      <c r="F897" s="76" t="str" cm="1">
        <f t="array" ref="F897">IF($C897&lt;&gt;"",_xlfn.XLOOKUP(B897&amp;C897, Choices!$I$2:$I$576 &amp; Choices!$J$2:$J$576, Choices!$L$2:$L$576, "不存在"),"")</f>
        <v/>
      </c>
      <c r="G897" s="77" t="str" cm="1">
        <f t="array" ref="G897">IF(AND($C897&lt;&gt;"",$B897=""),"错误：请先从 B 列的列表中进行选择。",IF($C897&lt;&gt;"",_xlfn.XLOOKUP(B897&amp;C897,Choices!$I$2:$I$578&amp;Choices!$J$2:$J$578,Choices!$M$2:$M$578,"错误：请从 C 列的列表中进行选择。"),""))</f>
        <v/>
      </c>
      <c r="H897" s="21"/>
      <c r="I897" s="21"/>
    </row>
    <row r="898" spans="2:9" x14ac:dyDescent="0.2">
      <c r="B898" s="58"/>
      <c r="C898" s="59"/>
      <c r="D898" s="60"/>
      <c r="E898" s="78" t="str" cm="1">
        <f t="array" ref="E898">IF($C898&lt;&gt;"",_xlfn.XLOOKUP(B898&amp;C898, Choices!$I$2:$I$576 &amp; Choices!$J$2:$J$576, Choices!$K$2:$K$576, "不存在"),"")</f>
        <v/>
      </c>
      <c r="F898" s="78" t="str" cm="1">
        <f t="array" ref="F898">IF($C898&lt;&gt;"",_xlfn.XLOOKUP(B898&amp;C898, Choices!$I$2:$I$576 &amp; Choices!$J$2:$J$576, Choices!$L$2:$L$576, "不存在"),"")</f>
        <v/>
      </c>
      <c r="G898" s="79" t="str" cm="1">
        <f t="array" ref="G898">IF(AND($C898&lt;&gt;"",$B898=""),"错误：请先从 B 列的列表中进行选择。",IF($C898&lt;&gt;"",_xlfn.XLOOKUP(B898&amp;C898,Choices!$I$2:$I$578&amp;Choices!$J$2:$J$578,Choices!$M$2:$M$578,"错误：请从 C 列的列表中进行选择。"),""))</f>
        <v/>
      </c>
      <c r="H898" s="21"/>
      <c r="I898" s="21"/>
    </row>
    <row r="899" spans="2:9" x14ac:dyDescent="0.2">
      <c r="B899" s="57"/>
      <c r="C899" s="61"/>
      <c r="D899" s="62"/>
      <c r="E899" s="76" t="str" cm="1">
        <f t="array" ref="E899">IF($C899&lt;&gt;"",_xlfn.XLOOKUP(B899&amp;C899, Choices!$I$2:$I$576 &amp; Choices!$J$2:$J$576, Choices!$K$2:$K$576, "不存在"),"")</f>
        <v/>
      </c>
      <c r="F899" s="76" t="str" cm="1">
        <f t="array" ref="F899">IF($C899&lt;&gt;"",_xlfn.XLOOKUP(B899&amp;C899, Choices!$I$2:$I$576 &amp; Choices!$J$2:$J$576, Choices!$L$2:$L$576, "不存在"),"")</f>
        <v/>
      </c>
      <c r="G899" s="77" t="str" cm="1">
        <f t="array" ref="G899">IF(AND($C899&lt;&gt;"",$B899=""),"错误：请先从 B 列的列表中进行选择。",IF($C899&lt;&gt;"",_xlfn.XLOOKUP(B899&amp;C899,Choices!$I$2:$I$578&amp;Choices!$J$2:$J$578,Choices!$M$2:$M$578,"错误：请从 C 列的列表中进行选择。"),""))</f>
        <v/>
      </c>
      <c r="H899" s="21"/>
      <c r="I899" s="21"/>
    </row>
    <row r="900" spans="2:9" x14ac:dyDescent="0.2">
      <c r="B900" s="58"/>
      <c r="C900" s="59"/>
      <c r="D900" s="60"/>
      <c r="E900" s="78" t="str" cm="1">
        <f t="array" ref="E900">IF($C900&lt;&gt;"",_xlfn.XLOOKUP(B900&amp;C900, Choices!$I$2:$I$576 &amp; Choices!$J$2:$J$576, Choices!$K$2:$K$576, "不存在"),"")</f>
        <v/>
      </c>
      <c r="F900" s="78" t="str" cm="1">
        <f t="array" ref="F900">IF($C900&lt;&gt;"",_xlfn.XLOOKUP(B900&amp;C900, Choices!$I$2:$I$576 &amp; Choices!$J$2:$J$576, Choices!$L$2:$L$576, "不存在"),"")</f>
        <v/>
      </c>
      <c r="G900" s="79" t="str" cm="1">
        <f t="array" ref="G900">IF(AND($C900&lt;&gt;"",$B900=""),"错误：请先从 B 列的列表中进行选择。",IF($C900&lt;&gt;"",_xlfn.XLOOKUP(B900&amp;C900,Choices!$I$2:$I$578&amp;Choices!$J$2:$J$578,Choices!$M$2:$M$578,"错误：请从 C 列的列表中进行选择。"),""))</f>
        <v/>
      </c>
      <c r="H900" s="21"/>
      <c r="I900" s="21"/>
    </row>
    <row r="901" spans="2:9" x14ac:dyDescent="0.2">
      <c r="B901" s="57"/>
      <c r="C901" s="61"/>
      <c r="D901" s="62"/>
      <c r="E901" s="76" t="str" cm="1">
        <f t="array" ref="E901">IF($C901&lt;&gt;"",_xlfn.XLOOKUP(B901&amp;C901, Choices!$I$2:$I$576 &amp; Choices!$J$2:$J$576, Choices!$K$2:$K$576, "不存在"),"")</f>
        <v/>
      </c>
      <c r="F901" s="76" t="str" cm="1">
        <f t="array" ref="F901">IF($C901&lt;&gt;"",_xlfn.XLOOKUP(B901&amp;C901, Choices!$I$2:$I$576 &amp; Choices!$J$2:$J$576, Choices!$L$2:$L$576, "不存在"),"")</f>
        <v/>
      </c>
      <c r="G901" s="77" t="str" cm="1">
        <f t="array" ref="G901">IF(AND($C901&lt;&gt;"",$B901=""),"错误：请先从 B 列的列表中进行选择。",IF($C901&lt;&gt;"",_xlfn.XLOOKUP(B901&amp;C901,Choices!$I$2:$I$578&amp;Choices!$J$2:$J$578,Choices!$M$2:$M$578,"错误：请从 C 列的列表中进行选择。"),""))</f>
        <v/>
      </c>
      <c r="H901" s="21"/>
      <c r="I901" s="21"/>
    </row>
    <row r="902" spans="2:9" x14ac:dyDescent="0.2">
      <c r="B902" s="58"/>
      <c r="C902" s="59"/>
      <c r="D902" s="60"/>
      <c r="E902" s="78" t="str" cm="1">
        <f t="array" ref="E902">IF($C902&lt;&gt;"",_xlfn.XLOOKUP(B902&amp;C902, Choices!$I$2:$I$576 &amp; Choices!$J$2:$J$576, Choices!$K$2:$K$576, "不存在"),"")</f>
        <v/>
      </c>
      <c r="F902" s="78" t="str" cm="1">
        <f t="array" ref="F902">IF($C902&lt;&gt;"",_xlfn.XLOOKUP(B902&amp;C902, Choices!$I$2:$I$576 &amp; Choices!$J$2:$J$576, Choices!$L$2:$L$576, "不存在"),"")</f>
        <v/>
      </c>
      <c r="G902" s="79" t="str" cm="1">
        <f t="array" ref="G902">IF(AND($C902&lt;&gt;"",$B902=""),"错误：请先从 B 列的列表中进行选择。",IF($C902&lt;&gt;"",_xlfn.XLOOKUP(B902&amp;C902,Choices!$I$2:$I$578&amp;Choices!$J$2:$J$578,Choices!$M$2:$M$578,"错误：请从 C 列的列表中进行选择。"),""))</f>
        <v/>
      </c>
      <c r="H902" s="21"/>
      <c r="I902" s="21"/>
    </row>
    <row r="903" spans="2:9" x14ac:dyDescent="0.2">
      <c r="B903" s="57"/>
      <c r="C903" s="61"/>
      <c r="D903" s="62"/>
      <c r="E903" s="76" t="str" cm="1">
        <f t="array" ref="E903">IF($C903&lt;&gt;"",_xlfn.XLOOKUP(B903&amp;C903, Choices!$I$2:$I$576 &amp; Choices!$J$2:$J$576, Choices!$K$2:$K$576, "不存在"),"")</f>
        <v/>
      </c>
      <c r="F903" s="76" t="str" cm="1">
        <f t="array" ref="F903">IF($C903&lt;&gt;"",_xlfn.XLOOKUP(B903&amp;C903, Choices!$I$2:$I$576 &amp; Choices!$J$2:$J$576, Choices!$L$2:$L$576, "不存在"),"")</f>
        <v/>
      </c>
      <c r="G903" s="77" t="str" cm="1">
        <f t="array" ref="G903">IF(AND($C903&lt;&gt;"",$B903=""),"错误：请先从 B 列的列表中进行选择。",IF($C903&lt;&gt;"",_xlfn.XLOOKUP(B903&amp;C903,Choices!$I$2:$I$578&amp;Choices!$J$2:$J$578,Choices!$M$2:$M$578,"错误：请从 C 列的列表中进行选择。"),""))</f>
        <v/>
      </c>
      <c r="H903" s="21"/>
      <c r="I903" s="21"/>
    </row>
    <row r="904" spans="2:9" x14ac:dyDescent="0.2">
      <c r="B904" s="58"/>
      <c r="C904" s="59"/>
      <c r="D904" s="60"/>
      <c r="E904" s="78" t="str" cm="1">
        <f t="array" ref="E904">IF($C904&lt;&gt;"",_xlfn.XLOOKUP(B904&amp;C904, Choices!$I$2:$I$576 &amp; Choices!$J$2:$J$576, Choices!$K$2:$K$576, "不存在"),"")</f>
        <v/>
      </c>
      <c r="F904" s="78" t="str" cm="1">
        <f t="array" ref="F904">IF($C904&lt;&gt;"",_xlfn.XLOOKUP(B904&amp;C904, Choices!$I$2:$I$576 &amp; Choices!$J$2:$J$576, Choices!$L$2:$L$576, "不存在"),"")</f>
        <v/>
      </c>
      <c r="G904" s="79" t="str" cm="1">
        <f t="array" ref="G904">IF(AND($C904&lt;&gt;"",$B904=""),"错误：请先从 B 列的列表中进行选择。",IF($C904&lt;&gt;"",_xlfn.XLOOKUP(B904&amp;C904,Choices!$I$2:$I$578&amp;Choices!$J$2:$J$578,Choices!$M$2:$M$578,"错误：请从 C 列的列表中进行选择。"),""))</f>
        <v/>
      </c>
      <c r="H904" s="21"/>
      <c r="I904" s="21"/>
    </row>
    <row r="905" spans="2:9" x14ac:dyDescent="0.2">
      <c r="B905" s="57"/>
      <c r="C905" s="61"/>
      <c r="D905" s="62"/>
      <c r="E905" s="76" t="str" cm="1">
        <f t="array" ref="E905">IF($C905&lt;&gt;"",_xlfn.XLOOKUP(B905&amp;C905, Choices!$I$2:$I$576 &amp; Choices!$J$2:$J$576, Choices!$K$2:$K$576, "不存在"),"")</f>
        <v/>
      </c>
      <c r="F905" s="76" t="str" cm="1">
        <f t="array" ref="F905">IF($C905&lt;&gt;"",_xlfn.XLOOKUP(B905&amp;C905, Choices!$I$2:$I$576 &amp; Choices!$J$2:$J$576, Choices!$L$2:$L$576, "不存在"),"")</f>
        <v/>
      </c>
      <c r="G905" s="77" t="str" cm="1">
        <f t="array" ref="G905">IF(AND($C905&lt;&gt;"",$B905=""),"错误：请先从 B 列的列表中进行选择。",IF($C905&lt;&gt;"",_xlfn.XLOOKUP(B905&amp;C905,Choices!$I$2:$I$578&amp;Choices!$J$2:$J$578,Choices!$M$2:$M$578,"错误：请从 C 列的列表中进行选择。"),""))</f>
        <v/>
      </c>
      <c r="H905" s="21"/>
      <c r="I905" s="21"/>
    </row>
    <row r="906" spans="2:9" x14ac:dyDescent="0.2">
      <c r="B906" s="58"/>
      <c r="C906" s="59"/>
      <c r="D906" s="60"/>
      <c r="E906" s="78" t="str" cm="1">
        <f t="array" ref="E906">IF($C906&lt;&gt;"",_xlfn.XLOOKUP(B906&amp;C906, Choices!$I$2:$I$576 &amp; Choices!$J$2:$J$576, Choices!$K$2:$K$576, "不存在"),"")</f>
        <v/>
      </c>
      <c r="F906" s="78" t="str" cm="1">
        <f t="array" ref="F906">IF($C906&lt;&gt;"",_xlfn.XLOOKUP(B906&amp;C906, Choices!$I$2:$I$576 &amp; Choices!$J$2:$J$576, Choices!$L$2:$L$576, "不存在"),"")</f>
        <v/>
      </c>
      <c r="G906" s="79" t="str" cm="1">
        <f t="array" ref="G906">IF(AND($C906&lt;&gt;"",$B906=""),"错误：请先从 B 列的列表中进行选择。",IF($C906&lt;&gt;"",_xlfn.XLOOKUP(B906&amp;C906,Choices!$I$2:$I$578&amp;Choices!$J$2:$J$578,Choices!$M$2:$M$578,"错误：请从 C 列的列表中进行选择。"),""))</f>
        <v/>
      </c>
      <c r="H906" s="21"/>
      <c r="I906" s="21"/>
    </row>
    <row r="907" spans="2:9" x14ac:dyDescent="0.2">
      <c r="B907" s="57"/>
      <c r="C907" s="61"/>
      <c r="D907" s="62"/>
      <c r="E907" s="76" t="str" cm="1">
        <f t="array" ref="E907">IF($C907&lt;&gt;"",_xlfn.XLOOKUP(B907&amp;C907, Choices!$I$2:$I$576 &amp; Choices!$J$2:$J$576, Choices!$K$2:$K$576, "不存在"),"")</f>
        <v/>
      </c>
      <c r="F907" s="76" t="str" cm="1">
        <f t="array" ref="F907">IF($C907&lt;&gt;"",_xlfn.XLOOKUP(B907&amp;C907, Choices!$I$2:$I$576 &amp; Choices!$J$2:$J$576, Choices!$L$2:$L$576, "不存在"),"")</f>
        <v/>
      </c>
      <c r="G907" s="77" t="str" cm="1">
        <f t="array" ref="G907">IF(AND($C907&lt;&gt;"",$B907=""),"错误：请先从 B 列的列表中进行选择。",IF($C907&lt;&gt;"",_xlfn.XLOOKUP(B907&amp;C907,Choices!$I$2:$I$578&amp;Choices!$J$2:$J$578,Choices!$M$2:$M$578,"错误：请从 C 列的列表中进行选择。"),""))</f>
        <v/>
      </c>
      <c r="H907" s="21"/>
      <c r="I907" s="21"/>
    </row>
    <row r="908" spans="2:9" x14ac:dyDescent="0.2">
      <c r="B908" s="58"/>
      <c r="C908" s="59"/>
      <c r="D908" s="60"/>
      <c r="E908" s="78" t="str" cm="1">
        <f t="array" ref="E908">IF($C908&lt;&gt;"",_xlfn.XLOOKUP(B908&amp;C908, Choices!$I$2:$I$576 &amp; Choices!$J$2:$J$576, Choices!$K$2:$K$576, "不存在"),"")</f>
        <v/>
      </c>
      <c r="F908" s="78" t="str" cm="1">
        <f t="array" ref="F908">IF($C908&lt;&gt;"",_xlfn.XLOOKUP(B908&amp;C908, Choices!$I$2:$I$576 &amp; Choices!$J$2:$J$576, Choices!$L$2:$L$576, "不存在"),"")</f>
        <v/>
      </c>
      <c r="G908" s="79" t="str" cm="1">
        <f t="array" ref="G908">IF(AND($C908&lt;&gt;"",$B908=""),"错误：请先从 B 列的列表中进行选择。",IF($C908&lt;&gt;"",_xlfn.XLOOKUP(B908&amp;C908,Choices!$I$2:$I$578&amp;Choices!$J$2:$J$578,Choices!$M$2:$M$578,"错误：请从 C 列的列表中进行选择。"),""))</f>
        <v/>
      </c>
      <c r="H908" s="21"/>
      <c r="I908" s="21"/>
    </row>
    <row r="909" spans="2:9" x14ac:dyDescent="0.2">
      <c r="B909" s="57"/>
      <c r="C909" s="61"/>
      <c r="D909" s="62"/>
      <c r="E909" s="76" t="str" cm="1">
        <f t="array" ref="E909">IF($C909&lt;&gt;"",_xlfn.XLOOKUP(B909&amp;C909, Choices!$I$2:$I$576 &amp; Choices!$J$2:$J$576, Choices!$K$2:$K$576, "不存在"),"")</f>
        <v/>
      </c>
      <c r="F909" s="76" t="str" cm="1">
        <f t="array" ref="F909">IF($C909&lt;&gt;"",_xlfn.XLOOKUP(B909&amp;C909, Choices!$I$2:$I$576 &amp; Choices!$J$2:$J$576, Choices!$L$2:$L$576, "不存在"),"")</f>
        <v/>
      </c>
      <c r="G909" s="77" t="str" cm="1">
        <f t="array" ref="G909">IF(AND($C909&lt;&gt;"",$B909=""),"错误：请先从 B 列的列表中进行选择。",IF($C909&lt;&gt;"",_xlfn.XLOOKUP(B909&amp;C909,Choices!$I$2:$I$578&amp;Choices!$J$2:$J$578,Choices!$M$2:$M$578,"错误：请从 C 列的列表中进行选择。"),""))</f>
        <v/>
      </c>
      <c r="H909" s="21"/>
      <c r="I909" s="21"/>
    </row>
    <row r="910" spans="2:9" x14ac:dyDescent="0.2">
      <c r="B910" s="58"/>
      <c r="C910" s="59"/>
      <c r="D910" s="60"/>
      <c r="E910" s="78" t="str" cm="1">
        <f t="array" ref="E910">IF($C910&lt;&gt;"",_xlfn.XLOOKUP(B910&amp;C910, Choices!$I$2:$I$576 &amp; Choices!$J$2:$J$576, Choices!$K$2:$K$576, "不存在"),"")</f>
        <v/>
      </c>
      <c r="F910" s="78" t="str" cm="1">
        <f t="array" ref="F910">IF($C910&lt;&gt;"",_xlfn.XLOOKUP(B910&amp;C910, Choices!$I$2:$I$576 &amp; Choices!$J$2:$J$576, Choices!$L$2:$L$576, "不存在"),"")</f>
        <v/>
      </c>
      <c r="G910" s="79" t="str" cm="1">
        <f t="array" ref="G910">IF(AND($C910&lt;&gt;"",$B910=""),"错误：请先从 B 列的列表中进行选择。",IF($C910&lt;&gt;"",_xlfn.XLOOKUP(B910&amp;C910,Choices!$I$2:$I$578&amp;Choices!$J$2:$J$578,Choices!$M$2:$M$578,"错误：请从 C 列的列表中进行选择。"),""))</f>
        <v/>
      </c>
      <c r="H910" s="21"/>
      <c r="I910" s="21"/>
    </row>
    <row r="911" spans="2:9" x14ac:dyDescent="0.2">
      <c r="B911" s="57"/>
      <c r="C911" s="61"/>
      <c r="D911" s="62"/>
      <c r="E911" s="76" t="str" cm="1">
        <f t="array" ref="E911">IF($C911&lt;&gt;"",_xlfn.XLOOKUP(B911&amp;C911, Choices!$I$2:$I$576 &amp; Choices!$J$2:$J$576, Choices!$K$2:$K$576, "不存在"),"")</f>
        <v/>
      </c>
      <c r="F911" s="76" t="str" cm="1">
        <f t="array" ref="F911">IF($C911&lt;&gt;"",_xlfn.XLOOKUP(B911&amp;C911, Choices!$I$2:$I$576 &amp; Choices!$J$2:$J$576, Choices!$L$2:$L$576, "不存在"),"")</f>
        <v/>
      </c>
      <c r="G911" s="77" t="str" cm="1">
        <f t="array" ref="G911">IF(AND($C911&lt;&gt;"",$B911=""),"错误：请先从 B 列的列表中进行选择。",IF($C911&lt;&gt;"",_xlfn.XLOOKUP(B911&amp;C911,Choices!$I$2:$I$578&amp;Choices!$J$2:$J$578,Choices!$M$2:$M$578,"错误：请从 C 列的列表中进行选择。"),""))</f>
        <v/>
      </c>
      <c r="H911" s="21"/>
      <c r="I911" s="21"/>
    </row>
    <row r="912" spans="2:9" x14ac:dyDescent="0.2">
      <c r="B912" s="58"/>
      <c r="C912" s="59"/>
      <c r="D912" s="60"/>
      <c r="E912" s="78" t="str" cm="1">
        <f t="array" ref="E912">IF($C912&lt;&gt;"",_xlfn.XLOOKUP(B912&amp;C912, Choices!$I$2:$I$576 &amp; Choices!$J$2:$J$576, Choices!$K$2:$K$576, "不存在"),"")</f>
        <v/>
      </c>
      <c r="F912" s="78" t="str" cm="1">
        <f t="array" ref="F912">IF($C912&lt;&gt;"",_xlfn.XLOOKUP(B912&amp;C912, Choices!$I$2:$I$576 &amp; Choices!$J$2:$J$576, Choices!$L$2:$L$576, "不存在"),"")</f>
        <v/>
      </c>
      <c r="G912" s="79" t="str" cm="1">
        <f t="array" ref="G912">IF(AND($C912&lt;&gt;"",$B912=""),"错误：请先从 B 列的列表中进行选择。",IF($C912&lt;&gt;"",_xlfn.XLOOKUP(B912&amp;C912,Choices!$I$2:$I$578&amp;Choices!$J$2:$J$578,Choices!$M$2:$M$578,"错误：请从 C 列的列表中进行选择。"),""))</f>
        <v/>
      </c>
      <c r="H912" s="21"/>
      <c r="I912" s="21"/>
    </row>
    <row r="913" spans="2:9" x14ac:dyDescent="0.2">
      <c r="B913" s="57"/>
      <c r="C913" s="61"/>
      <c r="D913" s="62"/>
      <c r="E913" s="76" t="str" cm="1">
        <f t="array" ref="E913">IF($C913&lt;&gt;"",_xlfn.XLOOKUP(B913&amp;C913, Choices!$I$2:$I$576 &amp; Choices!$J$2:$J$576, Choices!$K$2:$K$576, "不存在"),"")</f>
        <v/>
      </c>
      <c r="F913" s="76" t="str" cm="1">
        <f t="array" ref="F913">IF($C913&lt;&gt;"",_xlfn.XLOOKUP(B913&amp;C913, Choices!$I$2:$I$576 &amp; Choices!$J$2:$J$576, Choices!$L$2:$L$576, "不存在"),"")</f>
        <v/>
      </c>
      <c r="G913" s="77" t="str" cm="1">
        <f t="array" ref="G913">IF(AND($C913&lt;&gt;"",$B913=""),"错误：请先从 B 列的列表中进行选择。",IF($C913&lt;&gt;"",_xlfn.XLOOKUP(B913&amp;C913,Choices!$I$2:$I$578&amp;Choices!$J$2:$J$578,Choices!$M$2:$M$578,"错误：请从 C 列的列表中进行选择。"),""))</f>
        <v/>
      </c>
      <c r="H913" s="21"/>
      <c r="I913" s="21"/>
    </row>
    <row r="914" spans="2:9" x14ac:dyDescent="0.2">
      <c r="B914" s="58"/>
      <c r="C914" s="59"/>
      <c r="D914" s="60"/>
      <c r="E914" s="78" t="str" cm="1">
        <f t="array" ref="E914">IF($C914&lt;&gt;"",_xlfn.XLOOKUP(B914&amp;C914, Choices!$I$2:$I$576 &amp; Choices!$J$2:$J$576, Choices!$K$2:$K$576, "不存在"),"")</f>
        <v/>
      </c>
      <c r="F914" s="78" t="str" cm="1">
        <f t="array" ref="F914">IF($C914&lt;&gt;"",_xlfn.XLOOKUP(B914&amp;C914, Choices!$I$2:$I$576 &amp; Choices!$J$2:$J$576, Choices!$L$2:$L$576, "不存在"),"")</f>
        <v/>
      </c>
      <c r="G914" s="79" t="str" cm="1">
        <f t="array" ref="G914">IF(AND($C914&lt;&gt;"",$B914=""),"错误：请先从 B 列的列表中进行选择。",IF($C914&lt;&gt;"",_xlfn.XLOOKUP(B914&amp;C914,Choices!$I$2:$I$578&amp;Choices!$J$2:$J$578,Choices!$M$2:$M$578,"错误：请从 C 列的列表中进行选择。"),""))</f>
        <v/>
      </c>
      <c r="H914" s="21"/>
      <c r="I914" s="21"/>
    </row>
    <row r="915" spans="2:9" x14ac:dyDescent="0.2">
      <c r="B915" s="57"/>
      <c r="C915" s="61"/>
      <c r="D915" s="62"/>
      <c r="E915" s="76" t="str" cm="1">
        <f t="array" ref="E915">IF($C915&lt;&gt;"",_xlfn.XLOOKUP(B915&amp;C915, Choices!$I$2:$I$576 &amp; Choices!$J$2:$J$576, Choices!$K$2:$K$576, "不存在"),"")</f>
        <v/>
      </c>
      <c r="F915" s="76" t="str" cm="1">
        <f t="array" ref="F915">IF($C915&lt;&gt;"",_xlfn.XLOOKUP(B915&amp;C915, Choices!$I$2:$I$576 &amp; Choices!$J$2:$J$576, Choices!$L$2:$L$576, "不存在"),"")</f>
        <v/>
      </c>
      <c r="G915" s="77" t="str" cm="1">
        <f t="array" ref="G915">IF(AND($C915&lt;&gt;"",$B915=""),"错误：请先从 B 列的列表中进行选择。",IF($C915&lt;&gt;"",_xlfn.XLOOKUP(B915&amp;C915,Choices!$I$2:$I$578&amp;Choices!$J$2:$J$578,Choices!$M$2:$M$578,"错误：请从 C 列的列表中进行选择。"),""))</f>
        <v/>
      </c>
      <c r="H915" s="21"/>
      <c r="I915" s="21"/>
    </row>
    <row r="916" spans="2:9" x14ac:dyDescent="0.2">
      <c r="B916" s="58"/>
      <c r="C916" s="59"/>
      <c r="D916" s="60"/>
      <c r="E916" s="78" t="str" cm="1">
        <f t="array" ref="E916">IF($C916&lt;&gt;"",_xlfn.XLOOKUP(B916&amp;C916, Choices!$I$2:$I$576 &amp; Choices!$J$2:$J$576, Choices!$K$2:$K$576, "不存在"),"")</f>
        <v/>
      </c>
      <c r="F916" s="78" t="str" cm="1">
        <f t="array" ref="F916">IF($C916&lt;&gt;"",_xlfn.XLOOKUP(B916&amp;C916, Choices!$I$2:$I$576 &amp; Choices!$J$2:$J$576, Choices!$L$2:$L$576, "不存在"),"")</f>
        <v/>
      </c>
      <c r="G916" s="79" t="str" cm="1">
        <f t="array" ref="G916">IF(AND($C916&lt;&gt;"",$B916=""),"错误：请先从 B 列的列表中进行选择。",IF($C916&lt;&gt;"",_xlfn.XLOOKUP(B916&amp;C916,Choices!$I$2:$I$578&amp;Choices!$J$2:$J$578,Choices!$M$2:$M$578,"错误：请从 C 列的列表中进行选择。"),""))</f>
        <v/>
      </c>
      <c r="H916" s="21"/>
      <c r="I916" s="21"/>
    </row>
    <row r="917" spans="2:9" x14ac:dyDescent="0.2">
      <c r="B917" s="57"/>
      <c r="C917" s="61"/>
      <c r="D917" s="62"/>
      <c r="E917" s="76" t="str" cm="1">
        <f t="array" ref="E917">IF($C917&lt;&gt;"",_xlfn.XLOOKUP(B917&amp;C917, Choices!$I$2:$I$576 &amp; Choices!$J$2:$J$576, Choices!$K$2:$K$576, "不存在"),"")</f>
        <v/>
      </c>
      <c r="F917" s="76" t="str" cm="1">
        <f t="array" ref="F917">IF($C917&lt;&gt;"",_xlfn.XLOOKUP(B917&amp;C917, Choices!$I$2:$I$576 &amp; Choices!$J$2:$J$576, Choices!$L$2:$L$576, "不存在"),"")</f>
        <v/>
      </c>
      <c r="G917" s="77" t="str" cm="1">
        <f t="array" ref="G917">IF(AND($C917&lt;&gt;"",$B917=""),"错误：请先从 B 列的列表中进行选择。",IF($C917&lt;&gt;"",_xlfn.XLOOKUP(B917&amp;C917,Choices!$I$2:$I$578&amp;Choices!$J$2:$J$578,Choices!$M$2:$M$578,"错误：请从 C 列的列表中进行选择。"),""))</f>
        <v/>
      </c>
      <c r="H917" s="21"/>
      <c r="I917" s="21"/>
    </row>
    <row r="918" spans="2:9" x14ac:dyDescent="0.2">
      <c r="B918" s="58"/>
      <c r="C918" s="59"/>
      <c r="D918" s="60"/>
      <c r="E918" s="78" t="str" cm="1">
        <f t="array" ref="E918">IF($C918&lt;&gt;"",_xlfn.XLOOKUP(B918&amp;C918, Choices!$I$2:$I$576 &amp; Choices!$J$2:$J$576, Choices!$K$2:$K$576, "不存在"),"")</f>
        <v/>
      </c>
      <c r="F918" s="78" t="str" cm="1">
        <f t="array" ref="F918">IF($C918&lt;&gt;"",_xlfn.XLOOKUP(B918&amp;C918, Choices!$I$2:$I$576 &amp; Choices!$J$2:$J$576, Choices!$L$2:$L$576, "不存在"),"")</f>
        <v/>
      </c>
      <c r="G918" s="79" t="str" cm="1">
        <f t="array" ref="G918">IF(AND($C918&lt;&gt;"",$B918=""),"错误：请先从 B 列的列表中进行选择。",IF($C918&lt;&gt;"",_xlfn.XLOOKUP(B918&amp;C918,Choices!$I$2:$I$578&amp;Choices!$J$2:$J$578,Choices!$M$2:$M$578,"错误：请从 C 列的列表中进行选择。"),""))</f>
        <v/>
      </c>
      <c r="H918" s="21"/>
      <c r="I918" s="21"/>
    </row>
    <row r="919" spans="2:9" x14ac:dyDescent="0.2">
      <c r="B919" s="57"/>
      <c r="C919" s="61"/>
      <c r="D919" s="62"/>
      <c r="E919" s="76" t="str" cm="1">
        <f t="array" ref="E919">IF($C919&lt;&gt;"",_xlfn.XLOOKUP(B919&amp;C919, Choices!$I$2:$I$576 &amp; Choices!$J$2:$J$576, Choices!$K$2:$K$576, "不存在"),"")</f>
        <v/>
      </c>
      <c r="F919" s="76" t="str" cm="1">
        <f t="array" ref="F919">IF($C919&lt;&gt;"",_xlfn.XLOOKUP(B919&amp;C919, Choices!$I$2:$I$576 &amp; Choices!$J$2:$J$576, Choices!$L$2:$L$576, "不存在"),"")</f>
        <v/>
      </c>
      <c r="G919" s="77" t="str" cm="1">
        <f t="array" ref="G919">IF(AND($C919&lt;&gt;"",$B919=""),"错误：请先从 B 列的列表中进行选择。",IF($C919&lt;&gt;"",_xlfn.XLOOKUP(B919&amp;C919,Choices!$I$2:$I$578&amp;Choices!$J$2:$J$578,Choices!$M$2:$M$578,"错误：请从 C 列的列表中进行选择。"),""))</f>
        <v/>
      </c>
      <c r="H919" s="21"/>
      <c r="I919" s="21"/>
    </row>
    <row r="920" spans="2:9" x14ac:dyDescent="0.2">
      <c r="B920" s="58"/>
      <c r="C920" s="59"/>
      <c r="D920" s="60"/>
      <c r="E920" s="78" t="str" cm="1">
        <f t="array" ref="E920">IF($C920&lt;&gt;"",_xlfn.XLOOKUP(B920&amp;C920, Choices!$I$2:$I$576 &amp; Choices!$J$2:$J$576, Choices!$K$2:$K$576, "不存在"),"")</f>
        <v/>
      </c>
      <c r="F920" s="78" t="str" cm="1">
        <f t="array" ref="F920">IF($C920&lt;&gt;"",_xlfn.XLOOKUP(B920&amp;C920, Choices!$I$2:$I$576 &amp; Choices!$J$2:$J$576, Choices!$L$2:$L$576, "不存在"),"")</f>
        <v/>
      </c>
      <c r="G920" s="79" t="str" cm="1">
        <f t="array" ref="G920">IF(AND($C920&lt;&gt;"",$B920=""),"错误：请先从 B 列的列表中进行选择。",IF($C920&lt;&gt;"",_xlfn.XLOOKUP(B920&amp;C920,Choices!$I$2:$I$578&amp;Choices!$J$2:$J$578,Choices!$M$2:$M$578,"错误：请从 C 列的列表中进行选择。"),""))</f>
        <v/>
      </c>
      <c r="H920" s="21"/>
      <c r="I920" s="21"/>
    </row>
    <row r="921" spans="2:9" x14ac:dyDescent="0.2">
      <c r="B921" s="57"/>
      <c r="C921" s="61"/>
      <c r="D921" s="62"/>
      <c r="E921" s="76" t="str" cm="1">
        <f t="array" ref="E921">IF($C921&lt;&gt;"",_xlfn.XLOOKUP(B921&amp;C921, Choices!$I$2:$I$576 &amp; Choices!$J$2:$J$576, Choices!$K$2:$K$576, "不存在"),"")</f>
        <v/>
      </c>
      <c r="F921" s="76" t="str" cm="1">
        <f t="array" ref="F921">IF($C921&lt;&gt;"",_xlfn.XLOOKUP(B921&amp;C921, Choices!$I$2:$I$576 &amp; Choices!$J$2:$J$576, Choices!$L$2:$L$576, "不存在"),"")</f>
        <v/>
      </c>
      <c r="G921" s="77" t="str" cm="1">
        <f t="array" ref="G921">IF(AND($C921&lt;&gt;"",$B921=""),"错误：请先从 B 列的列表中进行选择。",IF($C921&lt;&gt;"",_xlfn.XLOOKUP(B921&amp;C921,Choices!$I$2:$I$578&amp;Choices!$J$2:$J$578,Choices!$M$2:$M$578,"错误：请从 C 列的列表中进行选择。"),""))</f>
        <v/>
      </c>
      <c r="H921" s="21"/>
      <c r="I921" s="21"/>
    </row>
    <row r="922" spans="2:9" x14ac:dyDescent="0.2">
      <c r="B922" s="58"/>
      <c r="C922" s="59"/>
      <c r="D922" s="60"/>
      <c r="E922" s="78" t="str" cm="1">
        <f t="array" ref="E922">IF($C922&lt;&gt;"",_xlfn.XLOOKUP(B922&amp;C922, Choices!$I$2:$I$576 &amp; Choices!$J$2:$J$576, Choices!$K$2:$K$576, "不存在"),"")</f>
        <v/>
      </c>
      <c r="F922" s="78" t="str" cm="1">
        <f t="array" ref="F922">IF($C922&lt;&gt;"",_xlfn.XLOOKUP(B922&amp;C922, Choices!$I$2:$I$576 &amp; Choices!$J$2:$J$576, Choices!$L$2:$L$576, "不存在"),"")</f>
        <v/>
      </c>
      <c r="G922" s="79" t="str" cm="1">
        <f t="array" ref="G922">IF(AND($C922&lt;&gt;"",$B922=""),"错误：请先从 B 列的列表中进行选择。",IF($C922&lt;&gt;"",_xlfn.XLOOKUP(B922&amp;C922,Choices!$I$2:$I$578&amp;Choices!$J$2:$J$578,Choices!$M$2:$M$578,"错误：请从 C 列的列表中进行选择。"),""))</f>
        <v/>
      </c>
      <c r="H922" s="21"/>
      <c r="I922" s="21"/>
    </row>
    <row r="923" spans="2:9" x14ac:dyDescent="0.2">
      <c r="B923" s="57"/>
      <c r="C923" s="61"/>
      <c r="D923" s="62"/>
      <c r="E923" s="76" t="str" cm="1">
        <f t="array" ref="E923">IF($C923&lt;&gt;"",_xlfn.XLOOKUP(B923&amp;C923, Choices!$I$2:$I$576 &amp; Choices!$J$2:$J$576, Choices!$K$2:$K$576, "不存在"),"")</f>
        <v/>
      </c>
      <c r="F923" s="76" t="str" cm="1">
        <f t="array" ref="F923">IF($C923&lt;&gt;"",_xlfn.XLOOKUP(B923&amp;C923, Choices!$I$2:$I$576 &amp; Choices!$J$2:$J$576, Choices!$L$2:$L$576, "不存在"),"")</f>
        <v/>
      </c>
      <c r="G923" s="77" t="str" cm="1">
        <f t="array" ref="G923">IF(AND($C923&lt;&gt;"",$B923=""),"错误：请先从 B 列的列表中进行选择。",IF($C923&lt;&gt;"",_xlfn.XLOOKUP(B923&amp;C923,Choices!$I$2:$I$578&amp;Choices!$J$2:$J$578,Choices!$M$2:$M$578,"错误：请从 C 列的列表中进行选择。"),""))</f>
        <v/>
      </c>
      <c r="H923" s="21"/>
      <c r="I923" s="21"/>
    </row>
    <row r="924" spans="2:9" x14ac:dyDescent="0.2">
      <c r="B924" s="58"/>
      <c r="C924" s="59"/>
      <c r="D924" s="60"/>
      <c r="E924" s="78" t="str" cm="1">
        <f t="array" ref="E924">IF($C924&lt;&gt;"",_xlfn.XLOOKUP(B924&amp;C924, Choices!$I$2:$I$576 &amp; Choices!$J$2:$J$576, Choices!$K$2:$K$576, "不存在"),"")</f>
        <v/>
      </c>
      <c r="F924" s="78" t="str" cm="1">
        <f t="array" ref="F924">IF($C924&lt;&gt;"",_xlfn.XLOOKUP(B924&amp;C924, Choices!$I$2:$I$576 &amp; Choices!$J$2:$J$576, Choices!$L$2:$L$576, "不存在"),"")</f>
        <v/>
      </c>
      <c r="G924" s="79" t="str" cm="1">
        <f t="array" ref="G924">IF(AND($C924&lt;&gt;"",$B924=""),"错误：请先从 B 列的列表中进行选择。",IF($C924&lt;&gt;"",_xlfn.XLOOKUP(B924&amp;C924,Choices!$I$2:$I$578&amp;Choices!$J$2:$J$578,Choices!$M$2:$M$578,"错误：请从 C 列的列表中进行选择。"),""))</f>
        <v/>
      </c>
      <c r="H924" s="21"/>
      <c r="I924" s="21"/>
    </row>
    <row r="925" spans="2:9" x14ac:dyDescent="0.2">
      <c r="B925" s="57"/>
      <c r="C925" s="61"/>
      <c r="D925" s="62"/>
      <c r="E925" s="76" t="str" cm="1">
        <f t="array" ref="E925">IF($C925&lt;&gt;"",_xlfn.XLOOKUP(B925&amp;C925, Choices!$I$2:$I$576 &amp; Choices!$J$2:$J$576, Choices!$K$2:$K$576, "不存在"),"")</f>
        <v/>
      </c>
      <c r="F925" s="76" t="str" cm="1">
        <f t="array" ref="F925">IF($C925&lt;&gt;"",_xlfn.XLOOKUP(B925&amp;C925, Choices!$I$2:$I$576 &amp; Choices!$J$2:$J$576, Choices!$L$2:$L$576, "不存在"),"")</f>
        <v/>
      </c>
      <c r="G925" s="77" t="str" cm="1">
        <f t="array" ref="G925">IF(AND($C925&lt;&gt;"",$B925=""),"错误：请先从 B 列的列表中进行选择。",IF($C925&lt;&gt;"",_xlfn.XLOOKUP(B925&amp;C925,Choices!$I$2:$I$578&amp;Choices!$J$2:$J$578,Choices!$M$2:$M$578,"错误：请从 C 列的列表中进行选择。"),""))</f>
        <v/>
      </c>
      <c r="H925" s="21"/>
      <c r="I925" s="21"/>
    </row>
    <row r="926" spans="2:9" x14ac:dyDescent="0.2">
      <c r="B926" s="58"/>
      <c r="C926" s="59"/>
      <c r="D926" s="60"/>
      <c r="E926" s="78" t="str" cm="1">
        <f t="array" ref="E926">IF($C926&lt;&gt;"",_xlfn.XLOOKUP(B926&amp;C926, Choices!$I$2:$I$576 &amp; Choices!$J$2:$J$576, Choices!$K$2:$K$576, "不存在"),"")</f>
        <v/>
      </c>
      <c r="F926" s="78" t="str" cm="1">
        <f t="array" ref="F926">IF($C926&lt;&gt;"",_xlfn.XLOOKUP(B926&amp;C926, Choices!$I$2:$I$576 &amp; Choices!$J$2:$J$576, Choices!$L$2:$L$576, "不存在"),"")</f>
        <v/>
      </c>
      <c r="G926" s="79" t="str" cm="1">
        <f t="array" ref="G926">IF(AND($C926&lt;&gt;"",$B926=""),"错误：请先从 B 列的列表中进行选择。",IF($C926&lt;&gt;"",_xlfn.XLOOKUP(B926&amp;C926,Choices!$I$2:$I$578&amp;Choices!$J$2:$J$578,Choices!$M$2:$M$578,"错误：请从 C 列的列表中进行选择。"),""))</f>
        <v/>
      </c>
      <c r="H926" s="21"/>
      <c r="I926" s="21"/>
    </row>
    <row r="927" spans="2:9" x14ac:dyDescent="0.2">
      <c r="B927" s="57"/>
      <c r="C927" s="61"/>
      <c r="D927" s="62"/>
      <c r="E927" s="76" t="str" cm="1">
        <f t="array" ref="E927">IF($C927&lt;&gt;"",_xlfn.XLOOKUP(B927&amp;C927, Choices!$I$2:$I$576 &amp; Choices!$J$2:$J$576, Choices!$K$2:$K$576, "不存在"),"")</f>
        <v/>
      </c>
      <c r="F927" s="76" t="str" cm="1">
        <f t="array" ref="F927">IF($C927&lt;&gt;"",_xlfn.XLOOKUP(B927&amp;C927, Choices!$I$2:$I$576 &amp; Choices!$J$2:$J$576, Choices!$L$2:$L$576, "不存在"),"")</f>
        <v/>
      </c>
      <c r="G927" s="77" t="str" cm="1">
        <f t="array" ref="G927">IF(AND($C927&lt;&gt;"",$B927=""),"错误：请先从 B 列的列表中进行选择。",IF($C927&lt;&gt;"",_xlfn.XLOOKUP(B927&amp;C927,Choices!$I$2:$I$578&amp;Choices!$J$2:$J$578,Choices!$M$2:$M$578,"错误：请从 C 列的列表中进行选择。"),""))</f>
        <v/>
      </c>
      <c r="H927" s="21"/>
      <c r="I927" s="21"/>
    </row>
    <row r="928" spans="2:9" x14ac:dyDescent="0.2">
      <c r="B928" s="58"/>
      <c r="C928" s="59"/>
      <c r="D928" s="60"/>
      <c r="E928" s="78" t="str" cm="1">
        <f t="array" ref="E928">IF($C928&lt;&gt;"",_xlfn.XLOOKUP(B928&amp;C928, Choices!$I$2:$I$576 &amp; Choices!$J$2:$J$576, Choices!$K$2:$K$576, "不存在"),"")</f>
        <v/>
      </c>
      <c r="F928" s="78" t="str" cm="1">
        <f t="array" ref="F928">IF($C928&lt;&gt;"",_xlfn.XLOOKUP(B928&amp;C928, Choices!$I$2:$I$576 &amp; Choices!$J$2:$J$576, Choices!$L$2:$L$576, "不存在"),"")</f>
        <v/>
      </c>
      <c r="G928" s="79" t="str" cm="1">
        <f t="array" ref="G928">IF(AND($C928&lt;&gt;"",$B928=""),"错误：请先从 B 列的列表中进行选择。",IF($C928&lt;&gt;"",_xlfn.XLOOKUP(B928&amp;C928,Choices!$I$2:$I$578&amp;Choices!$J$2:$J$578,Choices!$M$2:$M$578,"错误：请从 C 列的列表中进行选择。"),""))</f>
        <v/>
      </c>
      <c r="H928" s="21"/>
      <c r="I928" s="21"/>
    </row>
    <row r="929" spans="2:9" x14ac:dyDescent="0.2">
      <c r="B929" s="57"/>
      <c r="C929" s="61"/>
      <c r="D929" s="62"/>
      <c r="E929" s="76" t="str" cm="1">
        <f t="array" ref="E929">IF($C929&lt;&gt;"",_xlfn.XLOOKUP(B929&amp;C929, Choices!$I$2:$I$576 &amp; Choices!$J$2:$J$576, Choices!$K$2:$K$576, "不存在"),"")</f>
        <v/>
      </c>
      <c r="F929" s="76" t="str" cm="1">
        <f t="array" ref="F929">IF($C929&lt;&gt;"",_xlfn.XLOOKUP(B929&amp;C929, Choices!$I$2:$I$576 &amp; Choices!$J$2:$J$576, Choices!$L$2:$L$576, "不存在"),"")</f>
        <v/>
      </c>
      <c r="G929" s="77" t="str" cm="1">
        <f t="array" ref="G929">IF(AND($C929&lt;&gt;"",$B929=""),"错误：请先从 B 列的列表中进行选择。",IF($C929&lt;&gt;"",_xlfn.XLOOKUP(B929&amp;C929,Choices!$I$2:$I$578&amp;Choices!$J$2:$J$578,Choices!$M$2:$M$578,"错误：请从 C 列的列表中进行选择。"),""))</f>
        <v/>
      </c>
      <c r="H929" s="21"/>
      <c r="I929" s="21"/>
    </row>
    <row r="930" spans="2:9" x14ac:dyDescent="0.2">
      <c r="B930" s="58"/>
      <c r="C930" s="59"/>
      <c r="D930" s="60"/>
      <c r="E930" s="78" t="str" cm="1">
        <f t="array" ref="E930">IF($C930&lt;&gt;"",_xlfn.XLOOKUP(B930&amp;C930, Choices!$I$2:$I$576 &amp; Choices!$J$2:$J$576, Choices!$K$2:$K$576, "不存在"),"")</f>
        <v/>
      </c>
      <c r="F930" s="78" t="str" cm="1">
        <f t="array" ref="F930">IF($C930&lt;&gt;"",_xlfn.XLOOKUP(B930&amp;C930, Choices!$I$2:$I$576 &amp; Choices!$J$2:$J$576, Choices!$L$2:$L$576, "不存在"),"")</f>
        <v/>
      </c>
      <c r="G930" s="79" t="str" cm="1">
        <f t="array" ref="G930">IF(AND($C930&lt;&gt;"",$B930=""),"错误：请先从 B 列的列表中进行选择。",IF($C930&lt;&gt;"",_xlfn.XLOOKUP(B930&amp;C930,Choices!$I$2:$I$578&amp;Choices!$J$2:$J$578,Choices!$M$2:$M$578,"错误：请从 C 列的列表中进行选择。"),""))</f>
        <v/>
      </c>
      <c r="H930" s="21"/>
      <c r="I930" s="21"/>
    </row>
    <row r="931" spans="2:9" x14ac:dyDescent="0.2">
      <c r="B931" s="57"/>
      <c r="C931" s="61"/>
      <c r="D931" s="62"/>
      <c r="E931" s="76" t="str" cm="1">
        <f t="array" ref="E931">IF($C931&lt;&gt;"",_xlfn.XLOOKUP(B931&amp;C931, Choices!$I$2:$I$576 &amp; Choices!$J$2:$J$576, Choices!$K$2:$K$576, "不存在"),"")</f>
        <v/>
      </c>
      <c r="F931" s="76" t="str" cm="1">
        <f t="array" ref="F931">IF($C931&lt;&gt;"",_xlfn.XLOOKUP(B931&amp;C931, Choices!$I$2:$I$576 &amp; Choices!$J$2:$J$576, Choices!$L$2:$L$576, "不存在"),"")</f>
        <v/>
      </c>
      <c r="G931" s="77" t="str" cm="1">
        <f t="array" ref="G931">IF(AND($C931&lt;&gt;"",$B931=""),"错误：请先从 B 列的列表中进行选择。",IF($C931&lt;&gt;"",_xlfn.XLOOKUP(B931&amp;C931,Choices!$I$2:$I$578&amp;Choices!$J$2:$J$578,Choices!$M$2:$M$578,"错误：请从 C 列的列表中进行选择。"),""))</f>
        <v/>
      </c>
      <c r="H931" s="21"/>
      <c r="I931" s="21"/>
    </row>
    <row r="932" spans="2:9" x14ac:dyDescent="0.2">
      <c r="B932" s="58"/>
      <c r="C932" s="59"/>
      <c r="D932" s="60"/>
      <c r="E932" s="78" t="str" cm="1">
        <f t="array" ref="E932">IF($C932&lt;&gt;"",_xlfn.XLOOKUP(B932&amp;C932, Choices!$I$2:$I$576 &amp; Choices!$J$2:$J$576, Choices!$K$2:$K$576, "不存在"),"")</f>
        <v/>
      </c>
      <c r="F932" s="78" t="str" cm="1">
        <f t="array" ref="F932">IF($C932&lt;&gt;"",_xlfn.XLOOKUP(B932&amp;C932, Choices!$I$2:$I$576 &amp; Choices!$J$2:$J$576, Choices!$L$2:$L$576, "不存在"),"")</f>
        <v/>
      </c>
      <c r="G932" s="79" t="str" cm="1">
        <f t="array" ref="G932">IF(AND($C932&lt;&gt;"",$B932=""),"错误：请先从 B 列的列表中进行选择。",IF($C932&lt;&gt;"",_xlfn.XLOOKUP(B932&amp;C932,Choices!$I$2:$I$578&amp;Choices!$J$2:$J$578,Choices!$M$2:$M$578,"错误：请从 C 列的列表中进行选择。"),""))</f>
        <v/>
      </c>
      <c r="H932" s="21"/>
      <c r="I932" s="21"/>
    </row>
    <row r="933" spans="2:9" x14ac:dyDescent="0.2">
      <c r="B933" s="57"/>
      <c r="C933" s="61"/>
      <c r="D933" s="62"/>
      <c r="E933" s="76" t="str" cm="1">
        <f t="array" ref="E933">IF($C933&lt;&gt;"",_xlfn.XLOOKUP(B933&amp;C933, Choices!$I$2:$I$576 &amp; Choices!$J$2:$J$576, Choices!$K$2:$K$576, "不存在"),"")</f>
        <v/>
      </c>
      <c r="F933" s="76" t="str" cm="1">
        <f t="array" ref="F933">IF($C933&lt;&gt;"",_xlfn.XLOOKUP(B933&amp;C933, Choices!$I$2:$I$576 &amp; Choices!$J$2:$J$576, Choices!$L$2:$L$576, "不存在"),"")</f>
        <v/>
      </c>
      <c r="G933" s="77" t="str" cm="1">
        <f t="array" ref="G933">IF(AND($C933&lt;&gt;"",$B933=""),"错误：请先从 B 列的列表中进行选择。",IF($C933&lt;&gt;"",_xlfn.XLOOKUP(B933&amp;C933,Choices!$I$2:$I$578&amp;Choices!$J$2:$J$578,Choices!$M$2:$M$578,"错误：请从 C 列的列表中进行选择。"),""))</f>
        <v/>
      </c>
      <c r="H933" s="21"/>
      <c r="I933" s="21"/>
    </row>
    <row r="934" spans="2:9" x14ac:dyDescent="0.2">
      <c r="B934" s="58"/>
      <c r="C934" s="59"/>
      <c r="D934" s="60"/>
      <c r="E934" s="78" t="str" cm="1">
        <f t="array" ref="E934">IF($C934&lt;&gt;"",_xlfn.XLOOKUP(B934&amp;C934, Choices!$I$2:$I$576 &amp; Choices!$J$2:$J$576, Choices!$K$2:$K$576, "不存在"),"")</f>
        <v/>
      </c>
      <c r="F934" s="78" t="str" cm="1">
        <f t="array" ref="F934">IF($C934&lt;&gt;"",_xlfn.XLOOKUP(B934&amp;C934, Choices!$I$2:$I$576 &amp; Choices!$J$2:$J$576, Choices!$L$2:$L$576, "不存在"),"")</f>
        <v/>
      </c>
      <c r="G934" s="79" t="str" cm="1">
        <f t="array" ref="G934">IF(AND($C934&lt;&gt;"",$B934=""),"错误：请先从 B 列的列表中进行选择。",IF($C934&lt;&gt;"",_xlfn.XLOOKUP(B934&amp;C934,Choices!$I$2:$I$578&amp;Choices!$J$2:$J$578,Choices!$M$2:$M$578,"错误：请从 C 列的列表中进行选择。"),""))</f>
        <v/>
      </c>
      <c r="H934" s="21"/>
      <c r="I934" s="21"/>
    </row>
    <row r="935" spans="2:9" x14ac:dyDescent="0.2">
      <c r="B935" s="57"/>
      <c r="C935" s="61"/>
      <c r="D935" s="62"/>
      <c r="E935" s="76" t="str" cm="1">
        <f t="array" ref="E935">IF($C935&lt;&gt;"",_xlfn.XLOOKUP(B935&amp;C935, Choices!$I$2:$I$576 &amp; Choices!$J$2:$J$576, Choices!$K$2:$K$576, "不存在"),"")</f>
        <v/>
      </c>
      <c r="F935" s="76" t="str" cm="1">
        <f t="array" ref="F935">IF($C935&lt;&gt;"",_xlfn.XLOOKUP(B935&amp;C935, Choices!$I$2:$I$576 &amp; Choices!$J$2:$J$576, Choices!$L$2:$L$576, "不存在"),"")</f>
        <v/>
      </c>
      <c r="G935" s="77" t="str" cm="1">
        <f t="array" ref="G935">IF(AND($C935&lt;&gt;"",$B935=""),"错误：请先从 B 列的列表中进行选择。",IF($C935&lt;&gt;"",_xlfn.XLOOKUP(B935&amp;C935,Choices!$I$2:$I$578&amp;Choices!$J$2:$J$578,Choices!$M$2:$M$578,"错误：请从 C 列的列表中进行选择。"),""))</f>
        <v/>
      </c>
      <c r="H935" s="21"/>
      <c r="I935" s="21"/>
    </row>
    <row r="936" spans="2:9" x14ac:dyDescent="0.2">
      <c r="B936" s="58"/>
      <c r="C936" s="59"/>
      <c r="D936" s="60"/>
      <c r="E936" s="78" t="str" cm="1">
        <f t="array" ref="E936">IF($C936&lt;&gt;"",_xlfn.XLOOKUP(B936&amp;C936, Choices!$I$2:$I$576 &amp; Choices!$J$2:$J$576, Choices!$K$2:$K$576, "不存在"),"")</f>
        <v/>
      </c>
      <c r="F936" s="78" t="str" cm="1">
        <f t="array" ref="F936">IF($C936&lt;&gt;"",_xlfn.XLOOKUP(B936&amp;C936, Choices!$I$2:$I$576 &amp; Choices!$J$2:$J$576, Choices!$L$2:$L$576, "不存在"),"")</f>
        <v/>
      </c>
      <c r="G936" s="79" t="str" cm="1">
        <f t="array" ref="G936">IF(AND($C936&lt;&gt;"",$B936=""),"错误：请先从 B 列的列表中进行选择。",IF($C936&lt;&gt;"",_xlfn.XLOOKUP(B936&amp;C936,Choices!$I$2:$I$578&amp;Choices!$J$2:$J$578,Choices!$M$2:$M$578,"错误：请从 C 列的列表中进行选择。"),""))</f>
        <v/>
      </c>
      <c r="H936" s="21"/>
      <c r="I936" s="21"/>
    </row>
    <row r="937" spans="2:9" x14ac:dyDescent="0.2">
      <c r="B937" s="57"/>
      <c r="C937" s="61"/>
      <c r="D937" s="62"/>
      <c r="E937" s="76" t="str" cm="1">
        <f t="array" ref="E937">IF($C937&lt;&gt;"",_xlfn.XLOOKUP(B937&amp;C937, Choices!$I$2:$I$576 &amp; Choices!$J$2:$J$576, Choices!$K$2:$K$576, "不存在"),"")</f>
        <v/>
      </c>
      <c r="F937" s="76" t="str" cm="1">
        <f t="array" ref="F937">IF($C937&lt;&gt;"",_xlfn.XLOOKUP(B937&amp;C937, Choices!$I$2:$I$576 &amp; Choices!$J$2:$J$576, Choices!$L$2:$L$576, "不存在"),"")</f>
        <v/>
      </c>
      <c r="G937" s="77" t="str" cm="1">
        <f t="array" ref="G937">IF(AND($C937&lt;&gt;"",$B937=""),"错误：请先从 B 列的列表中进行选择。",IF($C937&lt;&gt;"",_xlfn.XLOOKUP(B937&amp;C937,Choices!$I$2:$I$578&amp;Choices!$J$2:$J$578,Choices!$M$2:$M$578,"错误：请从 C 列的列表中进行选择。"),""))</f>
        <v/>
      </c>
      <c r="H937" s="21"/>
      <c r="I937" s="21"/>
    </row>
    <row r="938" spans="2:9" x14ac:dyDescent="0.2">
      <c r="B938" s="58"/>
      <c r="C938" s="59"/>
      <c r="D938" s="60"/>
      <c r="E938" s="78" t="str" cm="1">
        <f t="array" ref="E938">IF($C938&lt;&gt;"",_xlfn.XLOOKUP(B938&amp;C938, Choices!$I$2:$I$576 &amp; Choices!$J$2:$J$576, Choices!$K$2:$K$576, "不存在"),"")</f>
        <v/>
      </c>
      <c r="F938" s="78" t="str" cm="1">
        <f t="array" ref="F938">IF($C938&lt;&gt;"",_xlfn.XLOOKUP(B938&amp;C938, Choices!$I$2:$I$576 &amp; Choices!$J$2:$J$576, Choices!$L$2:$L$576, "不存在"),"")</f>
        <v/>
      </c>
      <c r="G938" s="79" t="str" cm="1">
        <f t="array" ref="G938">IF(AND($C938&lt;&gt;"",$B938=""),"错误：请先从 B 列的列表中进行选择。",IF($C938&lt;&gt;"",_xlfn.XLOOKUP(B938&amp;C938,Choices!$I$2:$I$578&amp;Choices!$J$2:$J$578,Choices!$M$2:$M$578,"错误：请从 C 列的列表中进行选择。"),""))</f>
        <v/>
      </c>
      <c r="H938" s="21"/>
      <c r="I938" s="21"/>
    </row>
    <row r="939" spans="2:9" x14ac:dyDescent="0.2">
      <c r="B939" s="57"/>
      <c r="C939" s="61"/>
      <c r="D939" s="62"/>
      <c r="E939" s="76" t="str" cm="1">
        <f t="array" ref="E939">IF($C939&lt;&gt;"",_xlfn.XLOOKUP(B939&amp;C939, Choices!$I$2:$I$576 &amp; Choices!$J$2:$J$576, Choices!$K$2:$K$576, "不存在"),"")</f>
        <v/>
      </c>
      <c r="F939" s="76" t="str" cm="1">
        <f t="array" ref="F939">IF($C939&lt;&gt;"",_xlfn.XLOOKUP(B939&amp;C939, Choices!$I$2:$I$576 &amp; Choices!$J$2:$J$576, Choices!$L$2:$L$576, "不存在"),"")</f>
        <v/>
      </c>
      <c r="G939" s="77" t="str" cm="1">
        <f t="array" ref="G939">IF(AND($C939&lt;&gt;"",$B939=""),"错误：请先从 B 列的列表中进行选择。",IF($C939&lt;&gt;"",_xlfn.XLOOKUP(B939&amp;C939,Choices!$I$2:$I$578&amp;Choices!$J$2:$J$578,Choices!$M$2:$M$578,"错误：请从 C 列的列表中进行选择。"),""))</f>
        <v/>
      </c>
      <c r="H939" s="21"/>
      <c r="I939" s="21"/>
    </row>
    <row r="940" spans="2:9" x14ac:dyDescent="0.2">
      <c r="B940" s="58"/>
      <c r="C940" s="59"/>
      <c r="D940" s="60"/>
      <c r="E940" s="78" t="str" cm="1">
        <f t="array" ref="E940">IF($C940&lt;&gt;"",_xlfn.XLOOKUP(B940&amp;C940, Choices!$I$2:$I$576 &amp; Choices!$J$2:$J$576, Choices!$K$2:$K$576, "不存在"),"")</f>
        <v/>
      </c>
      <c r="F940" s="78" t="str" cm="1">
        <f t="array" ref="F940">IF($C940&lt;&gt;"",_xlfn.XLOOKUP(B940&amp;C940, Choices!$I$2:$I$576 &amp; Choices!$J$2:$J$576, Choices!$L$2:$L$576, "不存在"),"")</f>
        <v/>
      </c>
      <c r="G940" s="79" t="str" cm="1">
        <f t="array" ref="G940">IF(AND($C940&lt;&gt;"",$B940=""),"错误：请先从 B 列的列表中进行选择。",IF($C940&lt;&gt;"",_xlfn.XLOOKUP(B940&amp;C940,Choices!$I$2:$I$578&amp;Choices!$J$2:$J$578,Choices!$M$2:$M$578,"错误：请从 C 列的列表中进行选择。"),""))</f>
        <v/>
      </c>
      <c r="H940" s="21"/>
      <c r="I940" s="21"/>
    </row>
    <row r="941" spans="2:9" x14ac:dyDescent="0.2">
      <c r="B941" s="57"/>
      <c r="C941" s="61"/>
      <c r="D941" s="62"/>
      <c r="E941" s="76" t="str" cm="1">
        <f t="array" ref="E941">IF($C941&lt;&gt;"",_xlfn.XLOOKUP(B941&amp;C941, Choices!$I$2:$I$576 &amp; Choices!$J$2:$J$576, Choices!$K$2:$K$576, "不存在"),"")</f>
        <v/>
      </c>
      <c r="F941" s="76" t="str" cm="1">
        <f t="array" ref="F941">IF($C941&lt;&gt;"",_xlfn.XLOOKUP(B941&amp;C941, Choices!$I$2:$I$576 &amp; Choices!$J$2:$J$576, Choices!$L$2:$L$576, "不存在"),"")</f>
        <v/>
      </c>
      <c r="G941" s="77" t="str" cm="1">
        <f t="array" ref="G941">IF(AND($C941&lt;&gt;"",$B941=""),"错误：请先从 B 列的列表中进行选择。",IF($C941&lt;&gt;"",_xlfn.XLOOKUP(B941&amp;C941,Choices!$I$2:$I$578&amp;Choices!$J$2:$J$578,Choices!$M$2:$M$578,"错误：请从 C 列的列表中进行选择。"),""))</f>
        <v/>
      </c>
      <c r="H941" s="21"/>
      <c r="I941" s="21"/>
    </row>
    <row r="942" spans="2:9" x14ac:dyDescent="0.2">
      <c r="B942" s="58"/>
      <c r="C942" s="59"/>
      <c r="D942" s="60"/>
      <c r="E942" s="78" t="str" cm="1">
        <f t="array" ref="E942">IF($C942&lt;&gt;"",_xlfn.XLOOKUP(B942&amp;C942, Choices!$I$2:$I$576 &amp; Choices!$J$2:$J$576, Choices!$K$2:$K$576, "不存在"),"")</f>
        <v/>
      </c>
      <c r="F942" s="78" t="str" cm="1">
        <f t="array" ref="F942">IF($C942&lt;&gt;"",_xlfn.XLOOKUP(B942&amp;C942, Choices!$I$2:$I$576 &amp; Choices!$J$2:$J$576, Choices!$L$2:$L$576, "不存在"),"")</f>
        <v/>
      </c>
      <c r="G942" s="79" t="str" cm="1">
        <f t="array" ref="G942">IF(AND($C942&lt;&gt;"",$B942=""),"错误：请先从 B 列的列表中进行选择。",IF($C942&lt;&gt;"",_xlfn.XLOOKUP(B942&amp;C942,Choices!$I$2:$I$578&amp;Choices!$J$2:$J$578,Choices!$M$2:$M$578,"错误：请从 C 列的列表中进行选择。"),""))</f>
        <v/>
      </c>
      <c r="H942" s="21"/>
      <c r="I942" s="21"/>
    </row>
    <row r="943" spans="2:9" x14ac:dyDescent="0.2">
      <c r="B943" s="57"/>
      <c r="C943" s="61"/>
      <c r="D943" s="62"/>
      <c r="E943" s="76" t="str" cm="1">
        <f t="array" ref="E943">IF($C943&lt;&gt;"",_xlfn.XLOOKUP(B943&amp;C943, Choices!$I$2:$I$576 &amp; Choices!$J$2:$J$576, Choices!$K$2:$K$576, "不存在"),"")</f>
        <v/>
      </c>
      <c r="F943" s="76" t="str" cm="1">
        <f t="array" ref="F943">IF($C943&lt;&gt;"",_xlfn.XLOOKUP(B943&amp;C943, Choices!$I$2:$I$576 &amp; Choices!$J$2:$J$576, Choices!$L$2:$L$576, "不存在"),"")</f>
        <v/>
      </c>
      <c r="G943" s="77" t="str" cm="1">
        <f t="array" ref="G943">IF(AND($C943&lt;&gt;"",$B943=""),"错误：请先从 B 列的列表中进行选择。",IF($C943&lt;&gt;"",_xlfn.XLOOKUP(B943&amp;C943,Choices!$I$2:$I$578&amp;Choices!$J$2:$J$578,Choices!$M$2:$M$578,"错误：请从 C 列的列表中进行选择。"),""))</f>
        <v/>
      </c>
      <c r="H943" s="21"/>
      <c r="I943" s="21"/>
    </row>
    <row r="944" spans="2:9" x14ac:dyDescent="0.2">
      <c r="B944" s="58"/>
      <c r="C944" s="59"/>
      <c r="D944" s="60"/>
      <c r="E944" s="78" t="str" cm="1">
        <f t="array" ref="E944">IF($C944&lt;&gt;"",_xlfn.XLOOKUP(B944&amp;C944, Choices!$I$2:$I$576 &amp; Choices!$J$2:$J$576, Choices!$K$2:$K$576, "不存在"),"")</f>
        <v/>
      </c>
      <c r="F944" s="78" t="str" cm="1">
        <f t="array" ref="F944">IF($C944&lt;&gt;"",_xlfn.XLOOKUP(B944&amp;C944, Choices!$I$2:$I$576 &amp; Choices!$J$2:$J$576, Choices!$L$2:$L$576, "不存在"),"")</f>
        <v/>
      </c>
      <c r="G944" s="79" t="str" cm="1">
        <f t="array" ref="G944">IF(AND($C944&lt;&gt;"",$B944=""),"错误：请先从 B 列的列表中进行选择。",IF($C944&lt;&gt;"",_xlfn.XLOOKUP(B944&amp;C944,Choices!$I$2:$I$578&amp;Choices!$J$2:$J$578,Choices!$M$2:$M$578,"错误：请从 C 列的列表中进行选择。"),""))</f>
        <v/>
      </c>
      <c r="H944" s="21"/>
      <c r="I944" s="21"/>
    </row>
    <row r="945" spans="2:9" x14ac:dyDescent="0.2">
      <c r="B945" s="57"/>
      <c r="C945" s="61"/>
      <c r="D945" s="62"/>
      <c r="E945" s="76" t="str" cm="1">
        <f t="array" ref="E945">IF($C945&lt;&gt;"",_xlfn.XLOOKUP(B945&amp;C945, Choices!$I$2:$I$576 &amp; Choices!$J$2:$J$576, Choices!$K$2:$K$576, "不存在"),"")</f>
        <v/>
      </c>
      <c r="F945" s="76" t="str" cm="1">
        <f t="array" ref="F945">IF($C945&lt;&gt;"",_xlfn.XLOOKUP(B945&amp;C945, Choices!$I$2:$I$576 &amp; Choices!$J$2:$J$576, Choices!$L$2:$L$576, "不存在"),"")</f>
        <v/>
      </c>
      <c r="G945" s="77" t="str" cm="1">
        <f t="array" ref="G945">IF(AND($C945&lt;&gt;"",$B945=""),"错误：请先从 B 列的列表中进行选择。",IF($C945&lt;&gt;"",_xlfn.XLOOKUP(B945&amp;C945,Choices!$I$2:$I$578&amp;Choices!$J$2:$J$578,Choices!$M$2:$M$578,"错误：请从 C 列的列表中进行选择。"),""))</f>
        <v/>
      </c>
      <c r="H945" s="21"/>
      <c r="I945" s="21"/>
    </row>
    <row r="946" spans="2:9" x14ac:dyDescent="0.2">
      <c r="B946" s="58"/>
      <c r="C946" s="59"/>
      <c r="D946" s="60"/>
      <c r="E946" s="78" t="str" cm="1">
        <f t="array" ref="E946">IF($C946&lt;&gt;"",_xlfn.XLOOKUP(B946&amp;C946, Choices!$I$2:$I$576 &amp; Choices!$J$2:$J$576, Choices!$K$2:$K$576, "不存在"),"")</f>
        <v/>
      </c>
      <c r="F946" s="78" t="str" cm="1">
        <f t="array" ref="F946">IF($C946&lt;&gt;"",_xlfn.XLOOKUP(B946&amp;C946, Choices!$I$2:$I$576 &amp; Choices!$J$2:$J$576, Choices!$L$2:$L$576, "不存在"),"")</f>
        <v/>
      </c>
      <c r="G946" s="79" t="str" cm="1">
        <f t="array" ref="G946">IF(AND($C946&lt;&gt;"",$B946=""),"错误：请先从 B 列的列表中进行选择。",IF($C946&lt;&gt;"",_xlfn.XLOOKUP(B946&amp;C946,Choices!$I$2:$I$578&amp;Choices!$J$2:$J$578,Choices!$M$2:$M$578,"错误：请从 C 列的列表中进行选择。"),""))</f>
        <v/>
      </c>
      <c r="H946" s="21"/>
      <c r="I946" s="21"/>
    </row>
    <row r="947" spans="2:9" x14ac:dyDescent="0.2">
      <c r="B947" s="57"/>
      <c r="C947" s="61"/>
      <c r="D947" s="62"/>
      <c r="E947" s="76" t="str" cm="1">
        <f t="array" ref="E947">IF($C947&lt;&gt;"",_xlfn.XLOOKUP(B947&amp;C947, Choices!$I$2:$I$576 &amp; Choices!$J$2:$J$576, Choices!$K$2:$K$576, "不存在"),"")</f>
        <v/>
      </c>
      <c r="F947" s="76" t="str" cm="1">
        <f t="array" ref="F947">IF($C947&lt;&gt;"",_xlfn.XLOOKUP(B947&amp;C947, Choices!$I$2:$I$576 &amp; Choices!$J$2:$J$576, Choices!$L$2:$L$576, "不存在"),"")</f>
        <v/>
      </c>
      <c r="G947" s="77" t="str" cm="1">
        <f t="array" ref="G947">IF(AND($C947&lt;&gt;"",$B947=""),"错误：请先从 B 列的列表中进行选择。",IF($C947&lt;&gt;"",_xlfn.XLOOKUP(B947&amp;C947,Choices!$I$2:$I$578&amp;Choices!$J$2:$J$578,Choices!$M$2:$M$578,"错误：请从 C 列的列表中进行选择。"),""))</f>
        <v/>
      </c>
      <c r="H947" s="21"/>
      <c r="I947" s="21"/>
    </row>
    <row r="948" spans="2:9" x14ac:dyDescent="0.2">
      <c r="B948" s="58"/>
      <c r="C948" s="59"/>
      <c r="D948" s="60"/>
      <c r="E948" s="78" t="str" cm="1">
        <f t="array" ref="E948">IF($C948&lt;&gt;"",_xlfn.XLOOKUP(B948&amp;C948, Choices!$I$2:$I$576 &amp; Choices!$J$2:$J$576, Choices!$K$2:$K$576, "不存在"),"")</f>
        <v/>
      </c>
      <c r="F948" s="78" t="str" cm="1">
        <f t="array" ref="F948">IF($C948&lt;&gt;"",_xlfn.XLOOKUP(B948&amp;C948, Choices!$I$2:$I$576 &amp; Choices!$J$2:$J$576, Choices!$L$2:$L$576, "不存在"),"")</f>
        <v/>
      </c>
      <c r="G948" s="79" t="str" cm="1">
        <f t="array" ref="G948">IF(AND($C948&lt;&gt;"",$B948=""),"错误：请先从 B 列的列表中进行选择。",IF($C948&lt;&gt;"",_xlfn.XLOOKUP(B948&amp;C948,Choices!$I$2:$I$578&amp;Choices!$J$2:$J$578,Choices!$M$2:$M$578,"错误：请从 C 列的列表中进行选择。"),""))</f>
        <v/>
      </c>
      <c r="H948" s="21"/>
      <c r="I948" s="21"/>
    </row>
    <row r="949" spans="2:9" x14ac:dyDescent="0.2">
      <c r="B949" s="57"/>
      <c r="C949" s="61"/>
      <c r="D949" s="62"/>
      <c r="E949" s="76" t="str" cm="1">
        <f t="array" ref="E949">IF($C949&lt;&gt;"",_xlfn.XLOOKUP(B949&amp;C949, Choices!$I$2:$I$576 &amp; Choices!$J$2:$J$576, Choices!$K$2:$K$576, "不存在"),"")</f>
        <v/>
      </c>
      <c r="F949" s="76" t="str" cm="1">
        <f t="array" ref="F949">IF($C949&lt;&gt;"",_xlfn.XLOOKUP(B949&amp;C949, Choices!$I$2:$I$576 &amp; Choices!$J$2:$J$576, Choices!$L$2:$L$576, "不存在"),"")</f>
        <v/>
      </c>
      <c r="G949" s="77" t="str" cm="1">
        <f t="array" ref="G949">IF(AND($C949&lt;&gt;"",$B949=""),"错误：请先从 B 列的列表中进行选择。",IF($C949&lt;&gt;"",_xlfn.XLOOKUP(B949&amp;C949,Choices!$I$2:$I$578&amp;Choices!$J$2:$J$578,Choices!$M$2:$M$578,"错误：请从 C 列的列表中进行选择。"),""))</f>
        <v/>
      </c>
      <c r="H949" s="21"/>
      <c r="I949" s="21"/>
    </row>
    <row r="950" spans="2:9" x14ac:dyDescent="0.2">
      <c r="B950" s="58"/>
      <c r="C950" s="59"/>
      <c r="D950" s="60"/>
      <c r="E950" s="78" t="str" cm="1">
        <f t="array" ref="E950">IF($C950&lt;&gt;"",_xlfn.XLOOKUP(B950&amp;C950, Choices!$I$2:$I$576 &amp; Choices!$J$2:$J$576, Choices!$K$2:$K$576, "不存在"),"")</f>
        <v/>
      </c>
      <c r="F950" s="78" t="str" cm="1">
        <f t="array" ref="F950">IF($C950&lt;&gt;"",_xlfn.XLOOKUP(B950&amp;C950, Choices!$I$2:$I$576 &amp; Choices!$J$2:$J$576, Choices!$L$2:$L$576, "不存在"),"")</f>
        <v/>
      </c>
      <c r="G950" s="79" t="str" cm="1">
        <f t="array" ref="G950">IF(AND($C950&lt;&gt;"",$B950=""),"错误：请先从 B 列的列表中进行选择。",IF($C950&lt;&gt;"",_xlfn.XLOOKUP(B950&amp;C950,Choices!$I$2:$I$578&amp;Choices!$J$2:$J$578,Choices!$M$2:$M$578,"错误：请从 C 列的列表中进行选择。"),""))</f>
        <v/>
      </c>
      <c r="H950" s="21"/>
      <c r="I950" s="21"/>
    </row>
    <row r="951" spans="2:9" x14ac:dyDescent="0.2">
      <c r="B951" s="57"/>
      <c r="C951" s="61"/>
      <c r="D951" s="62"/>
      <c r="E951" s="76" t="str" cm="1">
        <f t="array" ref="E951">IF($C951&lt;&gt;"",_xlfn.XLOOKUP(B951&amp;C951, Choices!$I$2:$I$576 &amp; Choices!$J$2:$J$576, Choices!$K$2:$K$576, "不存在"),"")</f>
        <v/>
      </c>
      <c r="F951" s="76" t="str" cm="1">
        <f t="array" ref="F951">IF($C951&lt;&gt;"",_xlfn.XLOOKUP(B951&amp;C951, Choices!$I$2:$I$576 &amp; Choices!$J$2:$J$576, Choices!$L$2:$L$576, "不存在"),"")</f>
        <v/>
      </c>
      <c r="G951" s="77" t="str" cm="1">
        <f t="array" ref="G951">IF(AND($C951&lt;&gt;"",$B951=""),"错误：请先从 B 列的列表中进行选择。",IF($C951&lt;&gt;"",_xlfn.XLOOKUP(B951&amp;C951,Choices!$I$2:$I$578&amp;Choices!$J$2:$J$578,Choices!$M$2:$M$578,"错误：请从 C 列的列表中进行选择。"),""))</f>
        <v/>
      </c>
      <c r="H951" s="21"/>
      <c r="I951" s="21"/>
    </row>
    <row r="952" spans="2:9" x14ac:dyDescent="0.2">
      <c r="B952" s="58"/>
      <c r="C952" s="59"/>
      <c r="D952" s="60"/>
      <c r="E952" s="78" t="str" cm="1">
        <f t="array" ref="E952">IF($C952&lt;&gt;"",_xlfn.XLOOKUP(B952&amp;C952, Choices!$I$2:$I$576 &amp; Choices!$J$2:$J$576, Choices!$K$2:$K$576, "不存在"),"")</f>
        <v/>
      </c>
      <c r="F952" s="78" t="str" cm="1">
        <f t="array" ref="F952">IF($C952&lt;&gt;"",_xlfn.XLOOKUP(B952&amp;C952, Choices!$I$2:$I$576 &amp; Choices!$J$2:$J$576, Choices!$L$2:$L$576, "不存在"),"")</f>
        <v/>
      </c>
      <c r="G952" s="79" t="str" cm="1">
        <f t="array" ref="G952">IF(AND($C952&lt;&gt;"",$B952=""),"错误：请先从 B 列的列表中进行选择。",IF($C952&lt;&gt;"",_xlfn.XLOOKUP(B952&amp;C952,Choices!$I$2:$I$578&amp;Choices!$J$2:$J$578,Choices!$M$2:$M$578,"错误：请从 C 列的列表中进行选择。"),""))</f>
        <v/>
      </c>
      <c r="H952" s="21"/>
      <c r="I952" s="21"/>
    </row>
    <row r="953" spans="2:9" x14ac:dyDescent="0.2">
      <c r="B953" s="57"/>
      <c r="C953" s="61"/>
      <c r="D953" s="62"/>
      <c r="E953" s="76" t="str" cm="1">
        <f t="array" ref="E953">IF($C953&lt;&gt;"",_xlfn.XLOOKUP(B953&amp;C953, Choices!$I$2:$I$576 &amp; Choices!$J$2:$J$576, Choices!$K$2:$K$576, "不存在"),"")</f>
        <v/>
      </c>
      <c r="F953" s="76" t="str" cm="1">
        <f t="array" ref="F953">IF($C953&lt;&gt;"",_xlfn.XLOOKUP(B953&amp;C953, Choices!$I$2:$I$576 &amp; Choices!$J$2:$J$576, Choices!$L$2:$L$576, "不存在"),"")</f>
        <v/>
      </c>
      <c r="G953" s="77" t="str" cm="1">
        <f t="array" ref="G953">IF(AND($C953&lt;&gt;"",$B953=""),"错误：请先从 B 列的列表中进行选择。",IF($C953&lt;&gt;"",_xlfn.XLOOKUP(B953&amp;C953,Choices!$I$2:$I$578&amp;Choices!$J$2:$J$578,Choices!$M$2:$M$578,"错误：请从 C 列的列表中进行选择。"),""))</f>
        <v/>
      </c>
      <c r="H953" s="21"/>
      <c r="I953" s="21"/>
    </row>
    <row r="954" spans="2:9" x14ac:dyDescent="0.2">
      <c r="B954" s="58"/>
      <c r="C954" s="59"/>
      <c r="D954" s="60"/>
      <c r="E954" s="78" t="str" cm="1">
        <f t="array" ref="E954">IF($C954&lt;&gt;"",_xlfn.XLOOKUP(B954&amp;C954, Choices!$I$2:$I$576 &amp; Choices!$J$2:$J$576, Choices!$K$2:$K$576, "不存在"),"")</f>
        <v/>
      </c>
      <c r="F954" s="78" t="str" cm="1">
        <f t="array" ref="F954">IF($C954&lt;&gt;"",_xlfn.XLOOKUP(B954&amp;C954, Choices!$I$2:$I$576 &amp; Choices!$J$2:$J$576, Choices!$L$2:$L$576, "不存在"),"")</f>
        <v/>
      </c>
      <c r="G954" s="79" t="str" cm="1">
        <f t="array" ref="G954">IF(AND($C954&lt;&gt;"",$B954=""),"错误：请先从 B 列的列表中进行选择。",IF($C954&lt;&gt;"",_xlfn.XLOOKUP(B954&amp;C954,Choices!$I$2:$I$578&amp;Choices!$J$2:$J$578,Choices!$M$2:$M$578,"错误：请从 C 列的列表中进行选择。"),""))</f>
        <v/>
      </c>
      <c r="H954" s="21"/>
      <c r="I954" s="21"/>
    </row>
    <row r="955" spans="2:9" x14ac:dyDescent="0.2">
      <c r="B955" s="57"/>
      <c r="C955" s="61"/>
      <c r="D955" s="62"/>
      <c r="E955" s="76" t="str" cm="1">
        <f t="array" ref="E955">IF($C955&lt;&gt;"",_xlfn.XLOOKUP(B955&amp;C955, Choices!$I$2:$I$576 &amp; Choices!$J$2:$J$576, Choices!$K$2:$K$576, "不存在"),"")</f>
        <v/>
      </c>
      <c r="F955" s="76" t="str" cm="1">
        <f t="array" ref="F955">IF($C955&lt;&gt;"",_xlfn.XLOOKUP(B955&amp;C955, Choices!$I$2:$I$576 &amp; Choices!$J$2:$J$576, Choices!$L$2:$L$576, "不存在"),"")</f>
        <v/>
      </c>
      <c r="G955" s="77" t="str" cm="1">
        <f t="array" ref="G955">IF(AND($C955&lt;&gt;"",$B955=""),"错误：请先从 B 列的列表中进行选择。",IF($C955&lt;&gt;"",_xlfn.XLOOKUP(B955&amp;C955,Choices!$I$2:$I$578&amp;Choices!$J$2:$J$578,Choices!$M$2:$M$578,"错误：请从 C 列的列表中进行选择。"),""))</f>
        <v/>
      </c>
      <c r="H955" s="21"/>
      <c r="I955" s="21"/>
    </row>
    <row r="956" spans="2:9" x14ac:dyDescent="0.2">
      <c r="B956" s="58"/>
      <c r="C956" s="59"/>
      <c r="D956" s="60"/>
      <c r="E956" s="78" t="str" cm="1">
        <f t="array" ref="E956">IF($C956&lt;&gt;"",_xlfn.XLOOKUP(B956&amp;C956, Choices!$I$2:$I$576 &amp; Choices!$J$2:$J$576, Choices!$K$2:$K$576, "不存在"),"")</f>
        <v/>
      </c>
      <c r="F956" s="78" t="str" cm="1">
        <f t="array" ref="F956">IF($C956&lt;&gt;"",_xlfn.XLOOKUP(B956&amp;C956, Choices!$I$2:$I$576 &amp; Choices!$J$2:$J$576, Choices!$L$2:$L$576, "不存在"),"")</f>
        <v/>
      </c>
      <c r="G956" s="79" t="str" cm="1">
        <f t="array" ref="G956">IF(AND($C956&lt;&gt;"",$B956=""),"错误：请先从 B 列的列表中进行选择。",IF($C956&lt;&gt;"",_xlfn.XLOOKUP(B956&amp;C956,Choices!$I$2:$I$578&amp;Choices!$J$2:$J$578,Choices!$M$2:$M$578,"错误：请从 C 列的列表中进行选择。"),""))</f>
        <v/>
      </c>
      <c r="H956" s="21"/>
      <c r="I956" s="21"/>
    </row>
    <row r="957" spans="2:9" x14ac:dyDescent="0.2">
      <c r="B957" s="57"/>
      <c r="C957" s="61"/>
      <c r="D957" s="62"/>
      <c r="E957" s="76" t="str" cm="1">
        <f t="array" ref="E957">IF($C957&lt;&gt;"",_xlfn.XLOOKUP(B957&amp;C957, Choices!$I$2:$I$576 &amp; Choices!$J$2:$J$576, Choices!$K$2:$K$576, "不存在"),"")</f>
        <v/>
      </c>
      <c r="F957" s="76" t="str" cm="1">
        <f t="array" ref="F957">IF($C957&lt;&gt;"",_xlfn.XLOOKUP(B957&amp;C957, Choices!$I$2:$I$576 &amp; Choices!$J$2:$J$576, Choices!$L$2:$L$576, "不存在"),"")</f>
        <v/>
      </c>
      <c r="G957" s="77" t="str" cm="1">
        <f t="array" ref="G957">IF(AND($C957&lt;&gt;"",$B957=""),"错误：请先从 B 列的列表中进行选择。",IF($C957&lt;&gt;"",_xlfn.XLOOKUP(B957&amp;C957,Choices!$I$2:$I$578&amp;Choices!$J$2:$J$578,Choices!$M$2:$M$578,"错误：请从 C 列的列表中进行选择。"),""))</f>
        <v/>
      </c>
      <c r="H957" s="21"/>
      <c r="I957" s="21"/>
    </row>
    <row r="958" spans="2:9" x14ac:dyDescent="0.2">
      <c r="B958" s="58"/>
      <c r="C958" s="59"/>
      <c r="D958" s="60"/>
      <c r="E958" s="78" t="str" cm="1">
        <f t="array" ref="E958">IF($C958&lt;&gt;"",_xlfn.XLOOKUP(B958&amp;C958, Choices!$I$2:$I$576 &amp; Choices!$J$2:$J$576, Choices!$K$2:$K$576, "不存在"),"")</f>
        <v/>
      </c>
      <c r="F958" s="78" t="str" cm="1">
        <f t="array" ref="F958">IF($C958&lt;&gt;"",_xlfn.XLOOKUP(B958&amp;C958, Choices!$I$2:$I$576 &amp; Choices!$J$2:$J$576, Choices!$L$2:$L$576, "不存在"),"")</f>
        <v/>
      </c>
      <c r="G958" s="79" t="str" cm="1">
        <f t="array" ref="G958">IF(AND($C958&lt;&gt;"",$B958=""),"错误：请先从 B 列的列表中进行选择。",IF($C958&lt;&gt;"",_xlfn.XLOOKUP(B958&amp;C958,Choices!$I$2:$I$578&amp;Choices!$J$2:$J$578,Choices!$M$2:$M$578,"错误：请从 C 列的列表中进行选择。"),""))</f>
        <v/>
      </c>
      <c r="H958" s="21"/>
      <c r="I958" s="21"/>
    </row>
    <row r="959" spans="2:9" x14ac:dyDescent="0.2">
      <c r="B959" s="57"/>
      <c r="C959" s="61"/>
      <c r="D959" s="62"/>
      <c r="E959" s="76" t="str" cm="1">
        <f t="array" ref="E959">IF($C959&lt;&gt;"",_xlfn.XLOOKUP(B959&amp;C959, Choices!$I$2:$I$576 &amp; Choices!$J$2:$J$576, Choices!$K$2:$K$576, "不存在"),"")</f>
        <v/>
      </c>
      <c r="F959" s="76" t="str" cm="1">
        <f t="array" ref="F959">IF($C959&lt;&gt;"",_xlfn.XLOOKUP(B959&amp;C959, Choices!$I$2:$I$576 &amp; Choices!$J$2:$J$576, Choices!$L$2:$L$576, "不存在"),"")</f>
        <v/>
      </c>
      <c r="G959" s="77" t="str" cm="1">
        <f t="array" ref="G959">IF(AND($C959&lt;&gt;"",$B959=""),"错误：请先从 B 列的列表中进行选择。",IF($C959&lt;&gt;"",_xlfn.XLOOKUP(B959&amp;C959,Choices!$I$2:$I$578&amp;Choices!$J$2:$J$578,Choices!$M$2:$M$578,"错误：请从 C 列的列表中进行选择。"),""))</f>
        <v/>
      </c>
      <c r="H959" s="21"/>
      <c r="I959" s="21"/>
    </row>
    <row r="960" spans="2:9" x14ac:dyDescent="0.2">
      <c r="B960" s="58"/>
      <c r="C960" s="59"/>
      <c r="D960" s="60"/>
      <c r="E960" s="78" t="str" cm="1">
        <f t="array" ref="E960">IF($C960&lt;&gt;"",_xlfn.XLOOKUP(B960&amp;C960, Choices!$I$2:$I$576 &amp; Choices!$J$2:$J$576, Choices!$K$2:$K$576, "不存在"),"")</f>
        <v/>
      </c>
      <c r="F960" s="78" t="str" cm="1">
        <f t="array" ref="F960">IF($C960&lt;&gt;"",_xlfn.XLOOKUP(B960&amp;C960, Choices!$I$2:$I$576 &amp; Choices!$J$2:$J$576, Choices!$L$2:$L$576, "不存在"),"")</f>
        <v/>
      </c>
      <c r="G960" s="79" t="str" cm="1">
        <f t="array" ref="G960">IF(AND($C960&lt;&gt;"",$B960=""),"错误：请先从 B 列的列表中进行选择。",IF($C960&lt;&gt;"",_xlfn.XLOOKUP(B960&amp;C960,Choices!$I$2:$I$578&amp;Choices!$J$2:$J$578,Choices!$M$2:$M$578,"错误：请从 C 列的列表中进行选择。"),""))</f>
        <v/>
      </c>
      <c r="H960" s="21"/>
      <c r="I960" s="21"/>
    </row>
    <row r="961" spans="2:9" x14ac:dyDescent="0.2">
      <c r="B961" s="57"/>
      <c r="C961" s="61"/>
      <c r="D961" s="62"/>
      <c r="E961" s="76" t="str" cm="1">
        <f t="array" ref="E961">IF($C961&lt;&gt;"",_xlfn.XLOOKUP(B961&amp;C961, Choices!$I$2:$I$576 &amp; Choices!$J$2:$J$576, Choices!$K$2:$K$576, "不存在"),"")</f>
        <v/>
      </c>
      <c r="F961" s="76" t="str" cm="1">
        <f t="array" ref="F961">IF($C961&lt;&gt;"",_xlfn.XLOOKUP(B961&amp;C961, Choices!$I$2:$I$576 &amp; Choices!$J$2:$J$576, Choices!$L$2:$L$576, "不存在"),"")</f>
        <v/>
      </c>
      <c r="G961" s="77" t="str" cm="1">
        <f t="array" ref="G961">IF(AND($C961&lt;&gt;"",$B961=""),"错误：请先从 B 列的列表中进行选择。",IF($C961&lt;&gt;"",_xlfn.XLOOKUP(B961&amp;C961,Choices!$I$2:$I$578&amp;Choices!$J$2:$J$578,Choices!$M$2:$M$578,"错误：请从 C 列的列表中进行选择。"),""))</f>
        <v/>
      </c>
      <c r="H961" s="21"/>
      <c r="I961" s="21"/>
    </row>
    <row r="962" spans="2:9" x14ac:dyDescent="0.2">
      <c r="B962" s="58"/>
      <c r="C962" s="59"/>
      <c r="D962" s="60"/>
      <c r="E962" s="78" t="str" cm="1">
        <f t="array" ref="E962">IF($C962&lt;&gt;"",_xlfn.XLOOKUP(B962&amp;C962, Choices!$I$2:$I$576 &amp; Choices!$J$2:$J$576, Choices!$K$2:$K$576, "不存在"),"")</f>
        <v/>
      </c>
      <c r="F962" s="78" t="str" cm="1">
        <f t="array" ref="F962">IF($C962&lt;&gt;"",_xlfn.XLOOKUP(B962&amp;C962, Choices!$I$2:$I$576 &amp; Choices!$J$2:$J$576, Choices!$L$2:$L$576, "不存在"),"")</f>
        <v/>
      </c>
      <c r="G962" s="79" t="str" cm="1">
        <f t="array" ref="G962">IF(AND($C962&lt;&gt;"",$B962=""),"错误：请先从 B 列的列表中进行选择。",IF($C962&lt;&gt;"",_xlfn.XLOOKUP(B962&amp;C962,Choices!$I$2:$I$578&amp;Choices!$J$2:$J$578,Choices!$M$2:$M$578,"错误：请从 C 列的列表中进行选择。"),""))</f>
        <v/>
      </c>
      <c r="H962" s="21"/>
      <c r="I962" s="21"/>
    </row>
    <row r="963" spans="2:9" x14ac:dyDescent="0.2">
      <c r="B963" s="57"/>
      <c r="C963" s="61"/>
      <c r="D963" s="62"/>
      <c r="E963" s="76" t="str" cm="1">
        <f t="array" ref="E963">IF($C963&lt;&gt;"",_xlfn.XLOOKUP(B963&amp;C963, Choices!$I$2:$I$576 &amp; Choices!$J$2:$J$576, Choices!$K$2:$K$576, "不存在"),"")</f>
        <v/>
      </c>
      <c r="F963" s="76" t="str" cm="1">
        <f t="array" ref="F963">IF($C963&lt;&gt;"",_xlfn.XLOOKUP(B963&amp;C963, Choices!$I$2:$I$576 &amp; Choices!$J$2:$J$576, Choices!$L$2:$L$576, "不存在"),"")</f>
        <v/>
      </c>
      <c r="G963" s="77" t="str" cm="1">
        <f t="array" ref="G963">IF(AND($C963&lt;&gt;"",$B963=""),"错误：请先从 B 列的列表中进行选择。",IF($C963&lt;&gt;"",_xlfn.XLOOKUP(B963&amp;C963,Choices!$I$2:$I$578&amp;Choices!$J$2:$J$578,Choices!$M$2:$M$578,"错误：请从 C 列的列表中进行选择。"),""))</f>
        <v/>
      </c>
      <c r="H963" s="21"/>
      <c r="I963" s="21"/>
    </row>
    <row r="964" spans="2:9" x14ac:dyDescent="0.2">
      <c r="B964" s="58"/>
      <c r="C964" s="59"/>
      <c r="D964" s="60"/>
      <c r="E964" s="78" t="str" cm="1">
        <f t="array" ref="E964">IF($C964&lt;&gt;"",_xlfn.XLOOKUP(B964&amp;C964, Choices!$I$2:$I$576 &amp; Choices!$J$2:$J$576, Choices!$K$2:$K$576, "不存在"),"")</f>
        <v/>
      </c>
      <c r="F964" s="78" t="str" cm="1">
        <f t="array" ref="F964">IF($C964&lt;&gt;"",_xlfn.XLOOKUP(B964&amp;C964, Choices!$I$2:$I$576 &amp; Choices!$J$2:$J$576, Choices!$L$2:$L$576, "不存在"),"")</f>
        <v/>
      </c>
      <c r="G964" s="79" t="str" cm="1">
        <f t="array" ref="G964">IF(AND($C964&lt;&gt;"",$B964=""),"错误：请先从 B 列的列表中进行选择。",IF($C964&lt;&gt;"",_xlfn.XLOOKUP(B964&amp;C964,Choices!$I$2:$I$578&amp;Choices!$J$2:$J$578,Choices!$M$2:$M$578,"错误：请从 C 列的列表中进行选择。"),""))</f>
        <v/>
      </c>
      <c r="H964" s="21"/>
      <c r="I964" s="21"/>
    </row>
    <row r="965" spans="2:9" x14ac:dyDescent="0.2">
      <c r="B965" s="57"/>
      <c r="C965" s="61"/>
      <c r="D965" s="62"/>
      <c r="E965" s="76" t="str" cm="1">
        <f t="array" ref="E965">IF($C965&lt;&gt;"",_xlfn.XLOOKUP(B965&amp;C965, Choices!$I$2:$I$576 &amp; Choices!$J$2:$J$576, Choices!$K$2:$K$576, "不存在"),"")</f>
        <v/>
      </c>
      <c r="F965" s="76" t="str" cm="1">
        <f t="array" ref="F965">IF($C965&lt;&gt;"",_xlfn.XLOOKUP(B965&amp;C965, Choices!$I$2:$I$576 &amp; Choices!$J$2:$J$576, Choices!$L$2:$L$576, "不存在"),"")</f>
        <v/>
      </c>
      <c r="G965" s="77" t="str" cm="1">
        <f t="array" ref="G965">IF(AND($C965&lt;&gt;"",$B965=""),"错误：请先从 B 列的列表中进行选择。",IF($C965&lt;&gt;"",_xlfn.XLOOKUP(B965&amp;C965,Choices!$I$2:$I$578&amp;Choices!$J$2:$J$578,Choices!$M$2:$M$578,"错误：请从 C 列的列表中进行选择。"),""))</f>
        <v/>
      </c>
      <c r="H965" s="21"/>
      <c r="I965" s="21"/>
    </row>
    <row r="966" spans="2:9" x14ac:dyDescent="0.2">
      <c r="B966" s="58"/>
      <c r="C966" s="59"/>
      <c r="D966" s="60"/>
      <c r="E966" s="78" t="str" cm="1">
        <f t="array" ref="E966">IF($C966&lt;&gt;"",_xlfn.XLOOKUP(B966&amp;C966, Choices!$I$2:$I$576 &amp; Choices!$J$2:$J$576, Choices!$K$2:$K$576, "不存在"),"")</f>
        <v/>
      </c>
      <c r="F966" s="78" t="str" cm="1">
        <f t="array" ref="F966">IF($C966&lt;&gt;"",_xlfn.XLOOKUP(B966&amp;C966, Choices!$I$2:$I$576 &amp; Choices!$J$2:$J$576, Choices!$L$2:$L$576, "不存在"),"")</f>
        <v/>
      </c>
      <c r="G966" s="79" t="str" cm="1">
        <f t="array" ref="G966">IF(AND($C966&lt;&gt;"",$B966=""),"错误：请先从 B 列的列表中进行选择。",IF($C966&lt;&gt;"",_xlfn.XLOOKUP(B966&amp;C966,Choices!$I$2:$I$578&amp;Choices!$J$2:$J$578,Choices!$M$2:$M$578,"错误：请从 C 列的列表中进行选择。"),""))</f>
        <v/>
      </c>
      <c r="H966" s="21"/>
      <c r="I966" s="21"/>
    </row>
    <row r="967" spans="2:9" x14ac:dyDescent="0.2">
      <c r="B967" s="57"/>
      <c r="C967" s="61"/>
      <c r="D967" s="62"/>
      <c r="E967" s="76" t="str" cm="1">
        <f t="array" ref="E967">IF($C967&lt;&gt;"",_xlfn.XLOOKUP(B967&amp;C967, Choices!$I$2:$I$576 &amp; Choices!$J$2:$J$576, Choices!$K$2:$K$576, "不存在"),"")</f>
        <v/>
      </c>
      <c r="F967" s="76" t="str" cm="1">
        <f t="array" ref="F967">IF($C967&lt;&gt;"",_xlfn.XLOOKUP(B967&amp;C967, Choices!$I$2:$I$576 &amp; Choices!$J$2:$J$576, Choices!$L$2:$L$576, "不存在"),"")</f>
        <v/>
      </c>
      <c r="G967" s="77" t="str" cm="1">
        <f t="array" ref="G967">IF(AND($C967&lt;&gt;"",$B967=""),"错误：请先从 B 列的列表中进行选择。",IF($C967&lt;&gt;"",_xlfn.XLOOKUP(B967&amp;C967,Choices!$I$2:$I$578&amp;Choices!$J$2:$J$578,Choices!$M$2:$M$578,"错误：请从 C 列的列表中进行选择。"),""))</f>
        <v/>
      </c>
      <c r="H967" s="21"/>
      <c r="I967" s="21"/>
    </row>
    <row r="968" spans="2:9" x14ac:dyDescent="0.2">
      <c r="B968" s="58"/>
      <c r="C968" s="59"/>
      <c r="D968" s="60"/>
      <c r="E968" s="78" t="str" cm="1">
        <f t="array" ref="E968">IF($C968&lt;&gt;"",_xlfn.XLOOKUP(B968&amp;C968, Choices!$I$2:$I$576 &amp; Choices!$J$2:$J$576, Choices!$K$2:$K$576, "不存在"),"")</f>
        <v/>
      </c>
      <c r="F968" s="78" t="str" cm="1">
        <f t="array" ref="F968">IF($C968&lt;&gt;"",_xlfn.XLOOKUP(B968&amp;C968, Choices!$I$2:$I$576 &amp; Choices!$J$2:$J$576, Choices!$L$2:$L$576, "不存在"),"")</f>
        <v/>
      </c>
      <c r="G968" s="79" t="str" cm="1">
        <f t="array" ref="G968">IF(AND($C968&lt;&gt;"",$B968=""),"错误：请先从 B 列的列表中进行选择。",IF($C968&lt;&gt;"",_xlfn.XLOOKUP(B968&amp;C968,Choices!$I$2:$I$578&amp;Choices!$J$2:$J$578,Choices!$M$2:$M$578,"错误：请从 C 列的列表中进行选择。"),""))</f>
        <v/>
      </c>
      <c r="H968" s="21"/>
      <c r="I968" s="21"/>
    </row>
    <row r="969" spans="2:9" x14ac:dyDescent="0.2">
      <c r="B969" s="57"/>
      <c r="C969" s="61"/>
      <c r="D969" s="62"/>
      <c r="E969" s="76" t="str" cm="1">
        <f t="array" ref="E969">IF($C969&lt;&gt;"",_xlfn.XLOOKUP(B969&amp;C969, Choices!$I$2:$I$576 &amp; Choices!$J$2:$J$576, Choices!$K$2:$K$576, "不存在"),"")</f>
        <v/>
      </c>
      <c r="F969" s="76" t="str" cm="1">
        <f t="array" ref="F969">IF($C969&lt;&gt;"",_xlfn.XLOOKUP(B969&amp;C969, Choices!$I$2:$I$576 &amp; Choices!$J$2:$J$576, Choices!$L$2:$L$576, "不存在"),"")</f>
        <v/>
      </c>
      <c r="G969" s="77" t="str" cm="1">
        <f t="array" ref="G969">IF(AND($C969&lt;&gt;"",$B969=""),"错误：请先从 B 列的列表中进行选择。",IF($C969&lt;&gt;"",_xlfn.XLOOKUP(B969&amp;C969,Choices!$I$2:$I$578&amp;Choices!$J$2:$J$578,Choices!$M$2:$M$578,"错误：请从 C 列的列表中进行选择。"),""))</f>
        <v/>
      </c>
      <c r="H969" s="21"/>
      <c r="I969" s="21"/>
    </row>
    <row r="970" spans="2:9" x14ac:dyDescent="0.2">
      <c r="B970" s="58"/>
      <c r="C970" s="59"/>
      <c r="D970" s="60"/>
      <c r="E970" s="78" t="str" cm="1">
        <f t="array" ref="E970">IF($C970&lt;&gt;"",_xlfn.XLOOKUP(B970&amp;C970, Choices!$I$2:$I$576 &amp; Choices!$J$2:$J$576, Choices!$K$2:$K$576, "不存在"),"")</f>
        <v/>
      </c>
      <c r="F970" s="78" t="str" cm="1">
        <f t="array" ref="F970">IF($C970&lt;&gt;"",_xlfn.XLOOKUP(B970&amp;C970, Choices!$I$2:$I$576 &amp; Choices!$J$2:$J$576, Choices!$L$2:$L$576, "不存在"),"")</f>
        <v/>
      </c>
      <c r="G970" s="79" t="str" cm="1">
        <f t="array" ref="G970">IF(AND($C970&lt;&gt;"",$B970=""),"错误：请先从 B 列的列表中进行选择。",IF($C970&lt;&gt;"",_xlfn.XLOOKUP(B970&amp;C970,Choices!$I$2:$I$578&amp;Choices!$J$2:$J$578,Choices!$M$2:$M$578,"错误：请从 C 列的列表中进行选择。"),""))</f>
        <v/>
      </c>
      <c r="H970" s="21"/>
      <c r="I970" s="21"/>
    </row>
    <row r="971" spans="2:9" x14ac:dyDescent="0.2">
      <c r="B971" s="57"/>
      <c r="C971" s="61"/>
      <c r="D971" s="62"/>
      <c r="E971" s="76" t="str" cm="1">
        <f t="array" ref="E971">IF($C971&lt;&gt;"",_xlfn.XLOOKUP(B971&amp;C971, Choices!$I$2:$I$576 &amp; Choices!$J$2:$J$576, Choices!$K$2:$K$576, "不存在"),"")</f>
        <v/>
      </c>
      <c r="F971" s="76" t="str" cm="1">
        <f t="array" ref="F971">IF($C971&lt;&gt;"",_xlfn.XLOOKUP(B971&amp;C971, Choices!$I$2:$I$576 &amp; Choices!$J$2:$J$576, Choices!$L$2:$L$576, "不存在"),"")</f>
        <v/>
      </c>
      <c r="G971" s="77" t="str" cm="1">
        <f t="array" ref="G971">IF(AND($C971&lt;&gt;"",$B971=""),"错误：请先从 B 列的列表中进行选择。",IF($C971&lt;&gt;"",_xlfn.XLOOKUP(B971&amp;C971,Choices!$I$2:$I$578&amp;Choices!$J$2:$J$578,Choices!$M$2:$M$578,"错误：请从 C 列的列表中进行选择。"),""))</f>
        <v/>
      </c>
      <c r="H971" s="21"/>
      <c r="I971" s="21"/>
    </row>
    <row r="972" spans="2:9" x14ac:dyDescent="0.2">
      <c r="B972" s="58"/>
      <c r="C972" s="59"/>
      <c r="D972" s="60"/>
      <c r="E972" s="78" t="str" cm="1">
        <f t="array" ref="E972">IF($C972&lt;&gt;"",_xlfn.XLOOKUP(B972&amp;C972, Choices!$I$2:$I$576 &amp; Choices!$J$2:$J$576, Choices!$K$2:$K$576, "不存在"),"")</f>
        <v/>
      </c>
      <c r="F972" s="78" t="str" cm="1">
        <f t="array" ref="F972">IF($C972&lt;&gt;"",_xlfn.XLOOKUP(B972&amp;C972, Choices!$I$2:$I$576 &amp; Choices!$J$2:$J$576, Choices!$L$2:$L$576, "不存在"),"")</f>
        <v/>
      </c>
      <c r="G972" s="79" t="str" cm="1">
        <f t="array" ref="G972">IF(AND($C972&lt;&gt;"",$B972=""),"错误：请先从 B 列的列表中进行选择。",IF($C972&lt;&gt;"",_xlfn.XLOOKUP(B972&amp;C972,Choices!$I$2:$I$578&amp;Choices!$J$2:$J$578,Choices!$M$2:$M$578,"错误：请从 C 列的列表中进行选择。"),""))</f>
        <v/>
      </c>
      <c r="H972" s="21"/>
      <c r="I972" s="21"/>
    </row>
    <row r="973" spans="2:9" x14ac:dyDescent="0.2">
      <c r="B973" s="57"/>
      <c r="C973" s="61"/>
      <c r="D973" s="62"/>
      <c r="E973" s="76" t="str" cm="1">
        <f t="array" ref="E973">IF($C973&lt;&gt;"",_xlfn.XLOOKUP(B973&amp;C973, Choices!$I$2:$I$576 &amp; Choices!$J$2:$J$576, Choices!$K$2:$K$576, "不存在"),"")</f>
        <v/>
      </c>
      <c r="F973" s="76" t="str" cm="1">
        <f t="array" ref="F973">IF($C973&lt;&gt;"",_xlfn.XLOOKUP(B973&amp;C973, Choices!$I$2:$I$576 &amp; Choices!$J$2:$J$576, Choices!$L$2:$L$576, "不存在"),"")</f>
        <v/>
      </c>
      <c r="G973" s="77" t="str" cm="1">
        <f t="array" ref="G973">IF(AND($C973&lt;&gt;"",$B973=""),"错误：请先从 B 列的列表中进行选择。",IF($C973&lt;&gt;"",_xlfn.XLOOKUP(B973&amp;C973,Choices!$I$2:$I$578&amp;Choices!$J$2:$J$578,Choices!$M$2:$M$578,"错误：请从 C 列的列表中进行选择。"),""))</f>
        <v/>
      </c>
      <c r="H973" s="21"/>
      <c r="I973" s="21"/>
    </row>
    <row r="974" spans="2:9" x14ac:dyDescent="0.2">
      <c r="B974" s="58"/>
      <c r="C974" s="59"/>
      <c r="D974" s="60"/>
      <c r="E974" s="78" t="str" cm="1">
        <f t="array" ref="E974">IF($C974&lt;&gt;"",_xlfn.XLOOKUP(B974&amp;C974, Choices!$I$2:$I$576 &amp; Choices!$J$2:$J$576, Choices!$K$2:$K$576, "不存在"),"")</f>
        <v/>
      </c>
      <c r="F974" s="78" t="str" cm="1">
        <f t="array" ref="F974">IF($C974&lt;&gt;"",_xlfn.XLOOKUP(B974&amp;C974, Choices!$I$2:$I$576 &amp; Choices!$J$2:$J$576, Choices!$L$2:$L$576, "不存在"),"")</f>
        <v/>
      </c>
      <c r="G974" s="79" t="str" cm="1">
        <f t="array" ref="G974">IF(AND($C974&lt;&gt;"",$B974=""),"错误：请先从 B 列的列表中进行选择。",IF($C974&lt;&gt;"",_xlfn.XLOOKUP(B974&amp;C974,Choices!$I$2:$I$578&amp;Choices!$J$2:$J$578,Choices!$M$2:$M$578,"错误：请从 C 列的列表中进行选择。"),""))</f>
        <v/>
      </c>
      <c r="H974" s="21"/>
      <c r="I974" s="21"/>
    </row>
    <row r="975" spans="2:9" x14ac:dyDescent="0.2">
      <c r="B975" s="57"/>
      <c r="C975" s="61"/>
      <c r="D975" s="62"/>
      <c r="E975" s="76" t="str" cm="1">
        <f t="array" ref="E975">IF($C975&lt;&gt;"",_xlfn.XLOOKUP(B975&amp;C975, Choices!$I$2:$I$576 &amp; Choices!$J$2:$J$576, Choices!$K$2:$K$576, "不存在"),"")</f>
        <v/>
      </c>
      <c r="F975" s="76" t="str" cm="1">
        <f t="array" ref="F975">IF($C975&lt;&gt;"",_xlfn.XLOOKUP(B975&amp;C975, Choices!$I$2:$I$576 &amp; Choices!$J$2:$J$576, Choices!$L$2:$L$576, "不存在"),"")</f>
        <v/>
      </c>
      <c r="G975" s="77" t="str" cm="1">
        <f t="array" ref="G975">IF(AND($C975&lt;&gt;"",$B975=""),"错误：请先从 B 列的列表中进行选择。",IF($C975&lt;&gt;"",_xlfn.XLOOKUP(B975&amp;C975,Choices!$I$2:$I$578&amp;Choices!$J$2:$J$578,Choices!$M$2:$M$578,"错误：请从 C 列的列表中进行选择。"),""))</f>
        <v/>
      </c>
      <c r="H975" s="21"/>
      <c r="I975" s="21"/>
    </row>
    <row r="976" spans="2:9" x14ac:dyDescent="0.2">
      <c r="B976" s="58"/>
      <c r="C976" s="59"/>
      <c r="D976" s="60"/>
      <c r="E976" s="78" t="str" cm="1">
        <f t="array" ref="E976">IF($C976&lt;&gt;"",_xlfn.XLOOKUP(B976&amp;C976, Choices!$I$2:$I$576 &amp; Choices!$J$2:$J$576, Choices!$K$2:$K$576, "不存在"),"")</f>
        <v/>
      </c>
      <c r="F976" s="78" t="str" cm="1">
        <f t="array" ref="F976">IF($C976&lt;&gt;"",_xlfn.XLOOKUP(B976&amp;C976, Choices!$I$2:$I$576 &amp; Choices!$J$2:$J$576, Choices!$L$2:$L$576, "不存在"),"")</f>
        <v/>
      </c>
      <c r="G976" s="79" t="str" cm="1">
        <f t="array" ref="G976">IF(AND($C976&lt;&gt;"",$B976=""),"错误：请先从 B 列的列表中进行选择。",IF($C976&lt;&gt;"",_xlfn.XLOOKUP(B976&amp;C976,Choices!$I$2:$I$578&amp;Choices!$J$2:$J$578,Choices!$M$2:$M$578,"错误：请从 C 列的列表中进行选择。"),""))</f>
        <v/>
      </c>
      <c r="H976" s="21"/>
      <c r="I976" s="21"/>
    </row>
    <row r="977" spans="2:9" x14ac:dyDescent="0.2">
      <c r="B977" s="57"/>
      <c r="C977" s="61"/>
      <c r="D977" s="62"/>
      <c r="E977" s="76" t="str" cm="1">
        <f t="array" ref="E977">IF($C977&lt;&gt;"",_xlfn.XLOOKUP(B977&amp;C977, Choices!$I$2:$I$576 &amp; Choices!$J$2:$J$576, Choices!$K$2:$K$576, "不存在"),"")</f>
        <v/>
      </c>
      <c r="F977" s="76" t="str" cm="1">
        <f t="array" ref="F977">IF($C977&lt;&gt;"",_xlfn.XLOOKUP(B977&amp;C977, Choices!$I$2:$I$576 &amp; Choices!$J$2:$J$576, Choices!$L$2:$L$576, "不存在"),"")</f>
        <v/>
      </c>
      <c r="G977" s="77" t="str" cm="1">
        <f t="array" ref="G977">IF(AND($C977&lt;&gt;"",$B977=""),"错误：请先从 B 列的列表中进行选择。",IF($C977&lt;&gt;"",_xlfn.XLOOKUP(B977&amp;C977,Choices!$I$2:$I$578&amp;Choices!$J$2:$J$578,Choices!$M$2:$M$578,"错误：请从 C 列的列表中进行选择。"),""))</f>
        <v/>
      </c>
      <c r="H977" s="21"/>
      <c r="I977" s="21"/>
    </row>
    <row r="978" spans="2:9" x14ac:dyDescent="0.2">
      <c r="B978" s="58"/>
      <c r="C978" s="59"/>
      <c r="D978" s="60"/>
      <c r="E978" s="78" t="str" cm="1">
        <f t="array" ref="E978">IF($C978&lt;&gt;"",_xlfn.XLOOKUP(B978&amp;C978, Choices!$I$2:$I$576 &amp; Choices!$J$2:$J$576, Choices!$K$2:$K$576, "不存在"),"")</f>
        <v/>
      </c>
      <c r="F978" s="78" t="str" cm="1">
        <f t="array" ref="F978">IF($C978&lt;&gt;"",_xlfn.XLOOKUP(B978&amp;C978, Choices!$I$2:$I$576 &amp; Choices!$J$2:$J$576, Choices!$L$2:$L$576, "不存在"),"")</f>
        <v/>
      </c>
      <c r="G978" s="79" t="str" cm="1">
        <f t="array" ref="G978">IF(AND($C978&lt;&gt;"",$B978=""),"错误：请先从 B 列的列表中进行选择。",IF($C978&lt;&gt;"",_xlfn.XLOOKUP(B978&amp;C978,Choices!$I$2:$I$578&amp;Choices!$J$2:$J$578,Choices!$M$2:$M$578,"错误：请从 C 列的列表中进行选择。"),""))</f>
        <v/>
      </c>
      <c r="H978" s="21"/>
      <c r="I978" s="21"/>
    </row>
    <row r="979" spans="2:9" x14ac:dyDescent="0.2">
      <c r="B979" s="57"/>
      <c r="C979" s="61"/>
      <c r="D979" s="62"/>
      <c r="E979" s="76" t="str" cm="1">
        <f t="array" ref="E979">IF($C979&lt;&gt;"",_xlfn.XLOOKUP(B979&amp;C979, Choices!$I$2:$I$576 &amp; Choices!$J$2:$J$576, Choices!$K$2:$K$576, "不存在"),"")</f>
        <v/>
      </c>
      <c r="F979" s="76" t="str" cm="1">
        <f t="array" ref="F979">IF($C979&lt;&gt;"",_xlfn.XLOOKUP(B979&amp;C979, Choices!$I$2:$I$576 &amp; Choices!$J$2:$J$576, Choices!$L$2:$L$576, "不存在"),"")</f>
        <v/>
      </c>
      <c r="G979" s="77" t="str" cm="1">
        <f t="array" ref="G979">IF(AND($C979&lt;&gt;"",$B979=""),"错误：请先从 B 列的列表中进行选择。",IF($C979&lt;&gt;"",_xlfn.XLOOKUP(B979&amp;C979,Choices!$I$2:$I$578&amp;Choices!$J$2:$J$578,Choices!$M$2:$M$578,"错误：请从 C 列的列表中进行选择。"),""))</f>
        <v/>
      </c>
      <c r="H979" s="21"/>
      <c r="I979" s="21"/>
    </row>
    <row r="980" spans="2:9" x14ac:dyDescent="0.2">
      <c r="B980" s="58"/>
      <c r="C980" s="59"/>
      <c r="D980" s="60"/>
      <c r="E980" s="78" t="str" cm="1">
        <f t="array" ref="E980">IF($C980&lt;&gt;"",_xlfn.XLOOKUP(B980&amp;C980, Choices!$I$2:$I$576 &amp; Choices!$J$2:$J$576, Choices!$K$2:$K$576, "不存在"),"")</f>
        <v/>
      </c>
      <c r="F980" s="78" t="str" cm="1">
        <f t="array" ref="F980">IF($C980&lt;&gt;"",_xlfn.XLOOKUP(B980&amp;C980, Choices!$I$2:$I$576 &amp; Choices!$J$2:$J$576, Choices!$L$2:$L$576, "不存在"),"")</f>
        <v/>
      </c>
      <c r="G980" s="79" t="str" cm="1">
        <f t="array" ref="G980">IF(AND($C980&lt;&gt;"",$B980=""),"错误：请先从 B 列的列表中进行选择。",IF($C980&lt;&gt;"",_xlfn.XLOOKUP(B980&amp;C980,Choices!$I$2:$I$578&amp;Choices!$J$2:$J$578,Choices!$M$2:$M$578,"错误：请从 C 列的列表中进行选择。"),""))</f>
        <v/>
      </c>
      <c r="H980" s="21"/>
      <c r="I980" s="21"/>
    </row>
    <row r="981" spans="2:9" x14ac:dyDescent="0.2">
      <c r="B981" s="57"/>
      <c r="C981" s="61"/>
      <c r="D981" s="62"/>
      <c r="E981" s="76" t="str" cm="1">
        <f t="array" ref="E981">IF($C981&lt;&gt;"",_xlfn.XLOOKUP(B981&amp;C981, Choices!$I$2:$I$576 &amp; Choices!$J$2:$J$576, Choices!$K$2:$K$576, "不存在"),"")</f>
        <v/>
      </c>
      <c r="F981" s="76" t="str" cm="1">
        <f t="array" ref="F981">IF($C981&lt;&gt;"",_xlfn.XLOOKUP(B981&amp;C981, Choices!$I$2:$I$576 &amp; Choices!$J$2:$J$576, Choices!$L$2:$L$576, "不存在"),"")</f>
        <v/>
      </c>
      <c r="G981" s="77" t="str" cm="1">
        <f t="array" ref="G981">IF(AND($C981&lt;&gt;"",$B981=""),"错误：请先从 B 列的列表中进行选择。",IF($C981&lt;&gt;"",_xlfn.XLOOKUP(B981&amp;C981,Choices!$I$2:$I$578&amp;Choices!$J$2:$J$578,Choices!$M$2:$M$578,"错误：请从 C 列的列表中进行选择。"),""))</f>
        <v/>
      </c>
      <c r="H981" s="21"/>
      <c r="I981" s="21"/>
    </row>
    <row r="982" spans="2:9" x14ac:dyDescent="0.2">
      <c r="B982" s="58"/>
      <c r="C982" s="59"/>
      <c r="D982" s="60"/>
      <c r="E982" s="78" t="str" cm="1">
        <f t="array" ref="E982">IF($C982&lt;&gt;"",_xlfn.XLOOKUP(B982&amp;C982, Choices!$I$2:$I$576 &amp; Choices!$J$2:$J$576, Choices!$K$2:$K$576, "不存在"),"")</f>
        <v/>
      </c>
      <c r="F982" s="78" t="str" cm="1">
        <f t="array" ref="F982">IF($C982&lt;&gt;"",_xlfn.XLOOKUP(B982&amp;C982, Choices!$I$2:$I$576 &amp; Choices!$J$2:$J$576, Choices!$L$2:$L$576, "不存在"),"")</f>
        <v/>
      </c>
      <c r="G982" s="79" t="str" cm="1">
        <f t="array" ref="G982">IF(AND($C982&lt;&gt;"",$B982=""),"错误：请先从 B 列的列表中进行选择。",IF($C982&lt;&gt;"",_xlfn.XLOOKUP(B982&amp;C982,Choices!$I$2:$I$578&amp;Choices!$J$2:$J$578,Choices!$M$2:$M$578,"错误：请从 C 列的列表中进行选择。"),""))</f>
        <v/>
      </c>
      <c r="H982" s="21"/>
      <c r="I982" s="21"/>
    </row>
    <row r="983" spans="2:9" x14ac:dyDescent="0.2">
      <c r="B983" s="57"/>
      <c r="C983" s="61"/>
      <c r="D983" s="62"/>
      <c r="E983" s="76" t="str" cm="1">
        <f t="array" ref="E983">IF($C983&lt;&gt;"",_xlfn.XLOOKUP(B983&amp;C983, Choices!$I$2:$I$576 &amp; Choices!$J$2:$J$576, Choices!$K$2:$K$576, "不存在"),"")</f>
        <v/>
      </c>
      <c r="F983" s="76" t="str" cm="1">
        <f t="array" ref="F983">IF($C983&lt;&gt;"",_xlfn.XLOOKUP(B983&amp;C983, Choices!$I$2:$I$576 &amp; Choices!$J$2:$J$576, Choices!$L$2:$L$576, "不存在"),"")</f>
        <v/>
      </c>
      <c r="G983" s="77" t="str" cm="1">
        <f t="array" ref="G983">IF(AND($C983&lt;&gt;"",$B983=""),"错误：请先从 B 列的列表中进行选择。",IF($C983&lt;&gt;"",_xlfn.XLOOKUP(B983&amp;C983,Choices!$I$2:$I$578&amp;Choices!$J$2:$J$578,Choices!$M$2:$M$578,"错误：请从 C 列的列表中进行选择。"),""))</f>
        <v/>
      </c>
      <c r="H983" s="21"/>
      <c r="I983" s="21"/>
    </row>
    <row r="984" spans="2:9" x14ac:dyDescent="0.2">
      <c r="B984" s="58"/>
      <c r="C984" s="59"/>
      <c r="D984" s="60"/>
      <c r="E984" s="78" t="str" cm="1">
        <f t="array" ref="E984">IF($C984&lt;&gt;"",_xlfn.XLOOKUP(B984&amp;C984, Choices!$I$2:$I$576 &amp; Choices!$J$2:$J$576, Choices!$K$2:$K$576, "不存在"),"")</f>
        <v/>
      </c>
      <c r="F984" s="78" t="str" cm="1">
        <f t="array" ref="F984">IF($C984&lt;&gt;"",_xlfn.XLOOKUP(B984&amp;C984, Choices!$I$2:$I$576 &amp; Choices!$J$2:$J$576, Choices!$L$2:$L$576, "不存在"),"")</f>
        <v/>
      </c>
      <c r="G984" s="79" t="str" cm="1">
        <f t="array" ref="G984">IF(AND($C984&lt;&gt;"",$B984=""),"错误：请先从 B 列的列表中进行选择。",IF($C984&lt;&gt;"",_xlfn.XLOOKUP(B984&amp;C984,Choices!$I$2:$I$578&amp;Choices!$J$2:$J$578,Choices!$M$2:$M$578,"错误：请从 C 列的列表中进行选择。"),""))</f>
        <v/>
      </c>
      <c r="H984" s="21"/>
      <c r="I984" s="21"/>
    </row>
    <row r="985" spans="2:9" x14ac:dyDescent="0.2">
      <c r="B985" s="57"/>
      <c r="C985" s="61"/>
      <c r="D985" s="62"/>
      <c r="E985" s="76" t="str" cm="1">
        <f t="array" ref="E985">IF($C985&lt;&gt;"",_xlfn.XLOOKUP(B985&amp;C985, Choices!$I$2:$I$576 &amp; Choices!$J$2:$J$576, Choices!$K$2:$K$576, "不存在"),"")</f>
        <v/>
      </c>
      <c r="F985" s="76" t="str" cm="1">
        <f t="array" ref="F985">IF($C985&lt;&gt;"",_xlfn.XLOOKUP(B985&amp;C985, Choices!$I$2:$I$576 &amp; Choices!$J$2:$J$576, Choices!$L$2:$L$576, "不存在"),"")</f>
        <v/>
      </c>
      <c r="G985" s="77" t="str" cm="1">
        <f t="array" ref="G985">IF(AND($C985&lt;&gt;"",$B985=""),"错误：请先从 B 列的列表中进行选择。",IF($C985&lt;&gt;"",_xlfn.XLOOKUP(B985&amp;C985,Choices!$I$2:$I$578&amp;Choices!$J$2:$J$578,Choices!$M$2:$M$578,"错误：请从 C 列的列表中进行选择。"),""))</f>
        <v/>
      </c>
      <c r="H985" s="21"/>
      <c r="I985" s="21"/>
    </row>
    <row r="986" spans="2:9" x14ac:dyDescent="0.2">
      <c r="B986" s="58"/>
      <c r="C986" s="59"/>
      <c r="D986" s="60"/>
      <c r="E986" s="78" t="str" cm="1">
        <f t="array" ref="E986">IF($C986&lt;&gt;"",_xlfn.XLOOKUP(B986&amp;C986, Choices!$I$2:$I$576 &amp; Choices!$J$2:$J$576, Choices!$K$2:$K$576, "不存在"),"")</f>
        <v/>
      </c>
      <c r="F986" s="78" t="str" cm="1">
        <f t="array" ref="F986">IF($C986&lt;&gt;"",_xlfn.XLOOKUP(B986&amp;C986, Choices!$I$2:$I$576 &amp; Choices!$J$2:$J$576, Choices!$L$2:$L$576, "不存在"),"")</f>
        <v/>
      </c>
      <c r="G986" s="79" t="str" cm="1">
        <f t="array" ref="G986">IF(AND($C986&lt;&gt;"",$B986=""),"错误：请先从 B 列的列表中进行选择。",IF($C986&lt;&gt;"",_xlfn.XLOOKUP(B986&amp;C986,Choices!$I$2:$I$578&amp;Choices!$J$2:$J$578,Choices!$M$2:$M$578,"错误：请从 C 列的列表中进行选择。"),""))</f>
        <v/>
      </c>
      <c r="H986" s="21"/>
      <c r="I986" s="21"/>
    </row>
    <row r="987" spans="2:9" x14ac:dyDescent="0.2">
      <c r="B987" s="57"/>
      <c r="C987" s="61"/>
      <c r="D987" s="62"/>
      <c r="E987" s="76" t="str" cm="1">
        <f t="array" ref="E987">IF($C987&lt;&gt;"",_xlfn.XLOOKUP(B987&amp;C987, Choices!$I$2:$I$576 &amp; Choices!$J$2:$J$576, Choices!$K$2:$K$576, "不存在"),"")</f>
        <v/>
      </c>
      <c r="F987" s="76" t="str" cm="1">
        <f t="array" ref="F987">IF($C987&lt;&gt;"",_xlfn.XLOOKUP(B987&amp;C987, Choices!$I$2:$I$576 &amp; Choices!$J$2:$J$576, Choices!$L$2:$L$576, "不存在"),"")</f>
        <v/>
      </c>
      <c r="G987" s="77" t="str" cm="1">
        <f t="array" ref="G987">IF(AND($C987&lt;&gt;"",$B987=""),"错误：请先从 B 列的列表中进行选择。",IF($C987&lt;&gt;"",_xlfn.XLOOKUP(B987&amp;C987,Choices!$I$2:$I$578&amp;Choices!$J$2:$J$578,Choices!$M$2:$M$578,"错误：请从 C 列的列表中进行选择。"),""))</f>
        <v/>
      </c>
      <c r="H987" s="21"/>
      <c r="I987" s="21"/>
    </row>
    <row r="988" spans="2:9" x14ac:dyDescent="0.2">
      <c r="B988" s="58"/>
      <c r="C988" s="59"/>
      <c r="D988" s="60"/>
      <c r="E988" s="78" t="str" cm="1">
        <f t="array" ref="E988">IF($C988&lt;&gt;"",_xlfn.XLOOKUP(B988&amp;C988, Choices!$I$2:$I$576 &amp; Choices!$J$2:$J$576, Choices!$K$2:$K$576, "不存在"),"")</f>
        <v/>
      </c>
      <c r="F988" s="78" t="str" cm="1">
        <f t="array" ref="F988">IF($C988&lt;&gt;"",_xlfn.XLOOKUP(B988&amp;C988, Choices!$I$2:$I$576 &amp; Choices!$J$2:$J$576, Choices!$L$2:$L$576, "不存在"),"")</f>
        <v/>
      </c>
      <c r="G988" s="79" t="str" cm="1">
        <f t="array" ref="G988">IF(AND($C988&lt;&gt;"",$B988=""),"错误：请先从 B 列的列表中进行选择。",IF($C988&lt;&gt;"",_xlfn.XLOOKUP(B988&amp;C988,Choices!$I$2:$I$578&amp;Choices!$J$2:$J$578,Choices!$M$2:$M$578,"错误：请从 C 列的列表中进行选择。"),""))</f>
        <v/>
      </c>
      <c r="H988" s="21"/>
      <c r="I988" s="21"/>
    </row>
    <row r="989" spans="2:9" x14ac:dyDescent="0.2">
      <c r="B989" s="57"/>
      <c r="C989" s="61"/>
      <c r="D989" s="62"/>
      <c r="E989" s="76" t="str" cm="1">
        <f t="array" ref="E989">IF($C989&lt;&gt;"",_xlfn.XLOOKUP(B989&amp;C989, Choices!$I$2:$I$576 &amp; Choices!$J$2:$J$576, Choices!$K$2:$K$576, "不存在"),"")</f>
        <v/>
      </c>
      <c r="F989" s="76" t="str" cm="1">
        <f t="array" ref="F989">IF($C989&lt;&gt;"",_xlfn.XLOOKUP(B989&amp;C989, Choices!$I$2:$I$576 &amp; Choices!$J$2:$J$576, Choices!$L$2:$L$576, "不存在"),"")</f>
        <v/>
      </c>
      <c r="G989" s="77" t="str" cm="1">
        <f t="array" ref="G989">IF(AND($C989&lt;&gt;"",$B989=""),"错误：请先从 B 列的列表中进行选择。",IF($C989&lt;&gt;"",_xlfn.XLOOKUP(B989&amp;C989,Choices!$I$2:$I$578&amp;Choices!$J$2:$J$578,Choices!$M$2:$M$578,"错误：请从 C 列的列表中进行选择。"),""))</f>
        <v/>
      </c>
      <c r="H989" s="21"/>
      <c r="I989" s="21"/>
    </row>
    <row r="990" spans="2:9" x14ac:dyDescent="0.2">
      <c r="B990" s="58"/>
      <c r="C990" s="59"/>
      <c r="D990" s="60"/>
      <c r="E990" s="78" t="str" cm="1">
        <f t="array" ref="E990">IF($C990&lt;&gt;"",_xlfn.XLOOKUP(B990&amp;C990, Choices!$I$2:$I$576 &amp; Choices!$J$2:$J$576, Choices!$K$2:$K$576, "不存在"),"")</f>
        <v/>
      </c>
      <c r="F990" s="78" t="str" cm="1">
        <f t="array" ref="F990">IF($C990&lt;&gt;"",_xlfn.XLOOKUP(B990&amp;C990, Choices!$I$2:$I$576 &amp; Choices!$J$2:$J$576, Choices!$L$2:$L$576, "不存在"),"")</f>
        <v/>
      </c>
      <c r="G990" s="79" t="str" cm="1">
        <f t="array" ref="G990">IF(AND($C990&lt;&gt;"",$B990=""),"错误：请先从 B 列的列表中进行选择。",IF($C990&lt;&gt;"",_xlfn.XLOOKUP(B990&amp;C990,Choices!$I$2:$I$578&amp;Choices!$J$2:$J$578,Choices!$M$2:$M$578,"错误：请从 C 列的列表中进行选择。"),""))</f>
        <v/>
      </c>
      <c r="H990" s="21"/>
      <c r="I990" s="21"/>
    </row>
    <row r="991" spans="2:9" x14ac:dyDescent="0.2">
      <c r="B991" s="57"/>
      <c r="C991" s="61"/>
      <c r="D991" s="62"/>
      <c r="E991" s="76" t="str" cm="1">
        <f t="array" ref="E991">IF($C991&lt;&gt;"",_xlfn.XLOOKUP(B991&amp;C991, Choices!$I$2:$I$576 &amp; Choices!$J$2:$J$576, Choices!$K$2:$K$576, "不存在"),"")</f>
        <v/>
      </c>
      <c r="F991" s="76" t="str" cm="1">
        <f t="array" ref="F991">IF($C991&lt;&gt;"",_xlfn.XLOOKUP(B991&amp;C991, Choices!$I$2:$I$576 &amp; Choices!$J$2:$J$576, Choices!$L$2:$L$576, "不存在"),"")</f>
        <v/>
      </c>
      <c r="G991" s="77" t="str" cm="1">
        <f t="array" ref="G991">IF(AND($C991&lt;&gt;"",$B991=""),"错误：请先从 B 列的列表中进行选择。",IF($C991&lt;&gt;"",_xlfn.XLOOKUP(B991&amp;C991,Choices!$I$2:$I$578&amp;Choices!$J$2:$J$578,Choices!$M$2:$M$578,"错误：请从 C 列的列表中进行选择。"),""))</f>
        <v/>
      </c>
      <c r="H991" s="21"/>
      <c r="I991" s="21"/>
    </row>
    <row r="992" spans="2:9" x14ac:dyDescent="0.2">
      <c r="B992" s="58"/>
      <c r="C992" s="59"/>
      <c r="D992" s="60"/>
      <c r="E992" s="78" t="str" cm="1">
        <f t="array" ref="E992">IF($C992&lt;&gt;"",_xlfn.XLOOKUP(B992&amp;C992, Choices!$I$2:$I$576 &amp; Choices!$J$2:$J$576, Choices!$K$2:$K$576, "不存在"),"")</f>
        <v/>
      </c>
      <c r="F992" s="78" t="str" cm="1">
        <f t="array" ref="F992">IF($C992&lt;&gt;"",_xlfn.XLOOKUP(B992&amp;C992, Choices!$I$2:$I$576 &amp; Choices!$J$2:$J$576, Choices!$L$2:$L$576, "不存在"),"")</f>
        <v/>
      </c>
      <c r="G992" s="79" t="str" cm="1">
        <f t="array" ref="G992">IF(AND($C992&lt;&gt;"",$B992=""),"错误：请先从 B 列的列表中进行选择。",IF($C992&lt;&gt;"",_xlfn.XLOOKUP(B992&amp;C992,Choices!$I$2:$I$578&amp;Choices!$J$2:$J$578,Choices!$M$2:$M$578,"错误：请从 C 列的列表中进行选择。"),""))</f>
        <v/>
      </c>
      <c r="H992" s="21"/>
      <c r="I992" s="21"/>
    </row>
    <row r="993" spans="2:9" x14ac:dyDescent="0.2">
      <c r="B993" s="57"/>
      <c r="C993" s="61"/>
      <c r="D993" s="62"/>
      <c r="E993" s="76" t="str" cm="1">
        <f t="array" ref="E993">IF($C993&lt;&gt;"",_xlfn.XLOOKUP(B993&amp;C993, Choices!$I$2:$I$576 &amp; Choices!$J$2:$J$576, Choices!$K$2:$K$576, "不存在"),"")</f>
        <v/>
      </c>
      <c r="F993" s="76" t="str" cm="1">
        <f t="array" ref="F993">IF($C993&lt;&gt;"",_xlfn.XLOOKUP(B993&amp;C993, Choices!$I$2:$I$576 &amp; Choices!$J$2:$J$576, Choices!$L$2:$L$576, "不存在"),"")</f>
        <v/>
      </c>
      <c r="G993" s="77" t="str" cm="1">
        <f t="array" ref="G993">IF(AND($C993&lt;&gt;"",$B993=""),"错误：请先从 B 列的列表中进行选择。",IF($C993&lt;&gt;"",_xlfn.XLOOKUP(B993&amp;C993,Choices!$I$2:$I$578&amp;Choices!$J$2:$J$578,Choices!$M$2:$M$578,"错误：请从 C 列的列表中进行选择。"),""))</f>
        <v/>
      </c>
      <c r="H993" s="21"/>
      <c r="I993" s="21"/>
    </row>
    <row r="994" spans="2:9" x14ac:dyDescent="0.2">
      <c r="B994" s="58"/>
      <c r="C994" s="59"/>
      <c r="D994" s="60"/>
      <c r="E994" s="78" t="str" cm="1">
        <f t="array" ref="E994">IF($C994&lt;&gt;"",_xlfn.XLOOKUP(B994&amp;C994, Choices!$I$2:$I$576 &amp; Choices!$J$2:$J$576, Choices!$K$2:$K$576, "不存在"),"")</f>
        <v/>
      </c>
      <c r="F994" s="78" t="str" cm="1">
        <f t="array" ref="F994">IF($C994&lt;&gt;"",_xlfn.XLOOKUP(B994&amp;C994, Choices!$I$2:$I$576 &amp; Choices!$J$2:$J$576, Choices!$L$2:$L$576, "不存在"),"")</f>
        <v/>
      </c>
      <c r="G994" s="79" t="str" cm="1">
        <f t="array" ref="G994">IF(AND($C994&lt;&gt;"",$B994=""),"错误：请先从 B 列的列表中进行选择。",IF($C994&lt;&gt;"",_xlfn.XLOOKUP(B994&amp;C994,Choices!$I$2:$I$578&amp;Choices!$J$2:$J$578,Choices!$M$2:$M$578,"错误：请从 C 列的列表中进行选择。"),""))</f>
        <v/>
      </c>
      <c r="H994" s="21"/>
      <c r="I994" s="21"/>
    </row>
    <row r="995" spans="2:9" x14ac:dyDescent="0.2">
      <c r="B995" s="57"/>
      <c r="C995" s="61"/>
      <c r="D995" s="62"/>
      <c r="E995" s="76" t="str" cm="1">
        <f t="array" ref="E995">IF($C995&lt;&gt;"",_xlfn.XLOOKUP(B995&amp;C995, Choices!$I$2:$I$576 &amp; Choices!$J$2:$J$576, Choices!$K$2:$K$576, "不存在"),"")</f>
        <v/>
      </c>
      <c r="F995" s="76" t="str" cm="1">
        <f t="array" ref="F995">IF($C995&lt;&gt;"",_xlfn.XLOOKUP(B995&amp;C995, Choices!$I$2:$I$576 &amp; Choices!$J$2:$J$576, Choices!$L$2:$L$576, "不存在"),"")</f>
        <v/>
      </c>
      <c r="G995" s="77" t="str" cm="1">
        <f t="array" ref="G995">IF(AND($C995&lt;&gt;"",$B995=""),"错误：请先从 B 列的列表中进行选择。",IF($C995&lt;&gt;"",_xlfn.XLOOKUP(B995&amp;C995,Choices!$I$2:$I$578&amp;Choices!$J$2:$J$578,Choices!$M$2:$M$578,"错误：请从 C 列的列表中进行选择。"),""))</f>
        <v/>
      </c>
      <c r="H995" s="21"/>
      <c r="I995" s="21"/>
    </row>
    <row r="996" spans="2:9" x14ac:dyDescent="0.2">
      <c r="B996" s="58"/>
      <c r="C996" s="59"/>
      <c r="D996" s="60"/>
      <c r="E996" s="78" t="str" cm="1">
        <f t="array" ref="E996">IF($C996&lt;&gt;"",_xlfn.XLOOKUP(B996&amp;C996, Choices!$I$2:$I$576 &amp; Choices!$J$2:$J$576, Choices!$K$2:$K$576, "不存在"),"")</f>
        <v/>
      </c>
      <c r="F996" s="78" t="str" cm="1">
        <f t="array" ref="F996">IF($C996&lt;&gt;"",_xlfn.XLOOKUP(B996&amp;C996, Choices!$I$2:$I$576 &amp; Choices!$J$2:$J$576, Choices!$L$2:$L$576, "不存在"),"")</f>
        <v/>
      </c>
      <c r="G996" s="79" t="str" cm="1">
        <f t="array" ref="G996">IF(AND($C996&lt;&gt;"",$B996=""),"错误：请先从 B 列的列表中进行选择。",IF($C996&lt;&gt;"",_xlfn.XLOOKUP(B996&amp;C996,Choices!$I$2:$I$578&amp;Choices!$J$2:$J$578,Choices!$M$2:$M$578,"错误：请从 C 列的列表中进行选择。"),""))</f>
        <v/>
      </c>
      <c r="H996" s="21"/>
      <c r="I996" s="21"/>
    </row>
    <row r="997" spans="2:9" x14ac:dyDescent="0.2">
      <c r="B997" s="57"/>
      <c r="C997" s="61"/>
      <c r="D997" s="62"/>
      <c r="E997" s="76" t="str" cm="1">
        <f t="array" ref="E997">IF($C997&lt;&gt;"",_xlfn.XLOOKUP(B997&amp;C997, Choices!$I$2:$I$576 &amp; Choices!$J$2:$J$576, Choices!$K$2:$K$576, "不存在"),"")</f>
        <v/>
      </c>
      <c r="F997" s="76" t="str" cm="1">
        <f t="array" ref="F997">IF($C997&lt;&gt;"",_xlfn.XLOOKUP(B997&amp;C997, Choices!$I$2:$I$576 &amp; Choices!$J$2:$J$576, Choices!$L$2:$L$576, "不存在"),"")</f>
        <v/>
      </c>
      <c r="G997" s="77" t="str" cm="1">
        <f t="array" ref="G997">IF(AND($C997&lt;&gt;"",$B997=""),"错误：请先从 B 列的列表中进行选择。",IF($C997&lt;&gt;"",_xlfn.XLOOKUP(B997&amp;C997,Choices!$I$2:$I$578&amp;Choices!$J$2:$J$578,Choices!$M$2:$M$578,"错误：请从 C 列的列表中进行选择。"),""))</f>
        <v/>
      </c>
      <c r="H997" s="21"/>
      <c r="I997" s="21"/>
    </row>
    <row r="998" spans="2:9" x14ac:dyDescent="0.2">
      <c r="B998" s="58"/>
      <c r="C998" s="59"/>
      <c r="D998" s="60"/>
      <c r="E998" s="78" t="str" cm="1">
        <f t="array" ref="E998">IF($C998&lt;&gt;"",_xlfn.XLOOKUP(B998&amp;C998, Choices!$I$2:$I$576 &amp; Choices!$J$2:$J$576, Choices!$K$2:$K$576, "不存在"),"")</f>
        <v/>
      </c>
      <c r="F998" s="78" t="str" cm="1">
        <f t="array" ref="F998">IF($C998&lt;&gt;"",_xlfn.XLOOKUP(B998&amp;C998, Choices!$I$2:$I$576 &amp; Choices!$J$2:$J$576, Choices!$L$2:$L$576, "不存在"),"")</f>
        <v/>
      </c>
      <c r="G998" s="79" t="str" cm="1">
        <f t="array" ref="G998">IF(AND($C998&lt;&gt;"",$B998=""),"错误：请先从 B 列的列表中进行选择。",IF($C998&lt;&gt;"",_xlfn.XLOOKUP(B998&amp;C998,Choices!$I$2:$I$578&amp;Choices!$J$2:$J$578,Choices!$M$2:$M$578,"错误：请从 C 列的列表中进行选择。"),""))</f>
        <v/>
      </c>
      <c r="H998" s="21"/>
      <c r="I998" s="21"/>
    </row>
    <row r="999" spans="2:9" x14ac:dyDescent="0.2">
      <c r="B999" s="57"/>
      <c r="C999" s="61"/>
      <c r="D999" s="62"/>
      <c r="E999" s="76" t="str" cm="1">
        <f t="array" ref="E999">IF($C999&lt;&gt;"",_xlfn.XLOOKUP(B999&amp;C999, Choices!$I$2:$I$576 &amp; Choices!$J$2:$J$576, Choices!$K$2:$K$576, "不存在"),"")</f>
        <v/>
      </c>
      <c r="F999" s="76" t="str" cm="1">
        <f t="array" ref="F999">IF($C999&lt;&gt;"",_xlfn.XLOOKUP(B999&amp;C999, Choices!$I$2:$I$576 &amp; Choices!$J$2:$J$576, Choices!$L$2:$L$576, "不存在"),"")</f>
        <v/>
      </c>
      <c r="G999" s="77" t="str" cm="1">
        <f t="array" ref="G999">IF(AND($C999&lt;&gt;"",$B999=""),"错误：请先从 B 列的列表中进行选择。",IF($C999&lt;&gt;"",_xlfn.XLOOKUP(B999&amp;C999,Choices!$I$2:$I$578&amp;Choices!$J$2:$J$578,Choices!$M$2:$M$578,"错误：请从 C 列的列表中进行选择。"),""))</f>
        <v/>
      </c>
      <c r="H999" s="21"/>
      <c r="I999" s="21"/>
    </row>
    <row r="1000" spans="2:9" x14ac:dyDescent="0.2">
      <c r="B1000" s="58"/>
      <c r="C1000" s="59"/>
      <c r="D1000" s="60"/>
      <c r="E1000" s="78" t="str" cm="1">
        <f t="array" ref="E1000">IF($C1000&lt;&gt;"",_xlfn.XLOOKUP(B1000&amp;C1000, Choices!$I$2:$I$576 &amp; Choices!$J$2:$J$576, Choices!$K$2:$K$576, "不存在"),"")</f>
        <v/>
      </c>
      <c r="F1000" s="78" t="str" cm="1">
        <f t="array" ref="F1000">IF($C1000&lt;&gt;"",_xlfn.XLOOKUP(B1000&amp;C1000, Choices!$I$2:$I$576 &amp; Choices!$J$2:$J$576, Choices!$L$2:$L$576, "不存在"),"")</f>
        <v/>
      </c>
      <c r="G1000" s="79" t="str" cm="1">
        <f t="array" ref="G1000">IF(AND($C1000&lt;&gt;"",$B1000=""),"错误：请先从 B 列的列表中进行选择。",IF($C1000&lt;&gt;"",_xlfn.XLOOKUP(B1000&amp;C1000,Choices!$I$2:$I$578&amp;Choices!$J$2:$J$578,Choices!$M$2:$M$578,"错误：请从 C 列的列表中进行选择。"),""))</f>
        <v/>
      </c>
      <c r="H1000" s="21"/>
      <c r="I1000" s="21"/>
    </row>
    <row r="1001" spans="2:9" x14ac:dyDescent="0.2">
      <c r="B1001" s="57"/>
      <c r="C1001" s="61"/>
      <c r="D1001" s="62"/>
      <c r="E1001" s="76" t="str" cm="1">
        <f t="array" ref="E1001">IF($C1001&lt;&gt;"",_xlfn.XLOOKUP(B1001&amp;C1001, Choices!$I$2:$I$576 &amp; Choices!$J$2:$J$576, Choices!$K$2:$K$576, "不存在"),"")</f>
        <v/>
      </c>
      <c r="F1001" s="76" t="str" cm="1">
        <f t="array" ref="F1001">IF($C1001&lt;&gt;"",_xlfn.XLOOKUP(B1001&amp;C1001, Choices!$I$2:$I$576 &amp; Choices!$J$2:$J$576, Choices!$L$2:$L$576, "不存在"),"")</f>
        <v/>
      </c>
      <c r="G1001" s="77" t="str" cm="1">
        <f t="array" ref="G1001">IF(AND($C1001&lt;&gt;"",$B1001=""),"错误：请先从 B 列的列表中进行选择。",IF($C1001&lt;&gt;"",_xlfn.XLOOKUP(B1001&amp;C1001,Choices!$I$2:$I$578&amp;Choices!$J$2:$J$578,Choices!$M$2:$M$578,"错误：请从 C 列的列表中进行选择。"),""))</f>
        <v/>
      </c>
      <c r="H1001" s="21"/>
      <c r="I1001" s="21"/>
    </row>
    <row r="1002" spans="2:9" x14ac:dyDescent="0.2">
      <c r="B1002" s="58"/>
      <c r="C1002" s="59"/>
      <c r="D1002" s="60"/>
      <c r="E1002" s="78" t="str" cm="1">
        <f t="array" ref="E1002">IF($C1002&lt;&gt;"",_xlfn.XLOOKUP(B1002&amp;C1002, Choices!$I$2:$I$576 &amp; Choices!$J$2:$J$576, Choices!$K$2:$K$576, "不存在"),"")</f>
        <v/>
      </c>
      <c r="F1002" s="78" t="str" cm="1">
        <f t="array" ref="F1002">IF($C1002&lt;&gt;"",_xlfn.XLOOKUP(B1002&amp;C1002, Choices!$I$2:$I$576 &amp; Choices!$J$2:$J$576, Choices!$L$2:$L$576, "不存在"),"")</f>
        <v/>
      </c>
      <c r="G1002" s="79" t="str" cm="1">
        <f t="array" ref="G1002">IF(AND($C1002&lt;&gt;"",$B1002=""),"错误：请先从 B 列的列表中进行选择。",IF($C1002&lt;&gt;"",_xlfn.XLOOKUP(B1002&amp;C1002,Choices!$I$2:$I$578&amp;Choices!$J$2:$J$578,Choices!$M$2:$M$578,"错误：请从 C 列的列表中进行选择。"),""))</f>
        <v/>
      </c>
      <c r="H1002" s="21"/>
      <c r="I1002" s="21"/>
    </row>
    <row r="1003" spans="2:9" x14ac:dyDescent="0.2">
      <c r="B1003" s="63"/>
      <c r="C1003" s="64"/>
      <c r="D1003" s="65"/>
      <c r="E1003" s="80" t="str" cm="1">
        <f t="array" ref="E1003">IF($C1003&lt;&gt;"",_xlfn.XLOOKUP(B1003&amp;C1003, Choices!$I$2:$I$576 &amp; Choices!$J$2:$J$576, Choices!$K$2:$K$576, "不存在"),"")</f>
        <v/>
      </c>
      <c r="F1003" s="80" t="str" cm="1">
        <f t="array" ref="F1003">IF($C1003&lt;&gt;"",_xlfn.XLOOKUP(B1003&amp;C1003, Choices!$I$2:$I$576 &amp; Choices!$J$2:$J$576, Choices!$L$2:$L$576, "不存在"),"")</f>
        <v/>
      </c>
      <c r="G1003" s="77" t="str" cm="1">
        <f t="array" ref="G1003">IF(AND($C1003&lt;&gt;"",$B1003=""),"错误：请先从 B 列的列表中进行选择。",IF($C1003&lt;&gt;"",_xlfn.XLOOKUP(B1003&amp;C1003,Choices!$I$2:$I$578&amp;Choices!$J$2:$J$578,Choices!$M$2:$M$578,"错误：请从 C 列的列表中进行选择。"),""))</f>
        <v/>
      </c>
      <c r="H1003" s="21"/>
      <c r="I1003" s="21"/>
    </row>
    <row r="1004" spans="2:9" x14ac:dyDescent="0.2">
      <c r="B1004" s="66"/>
      <c r="C1004" s="67"/>
      <c r="D1004" s="68"/>
      <c r="E1004" s="81" t="str" cm="1">
        <f t="array" ref="E1004">IF($C1004&lt;&gt;"",_xlfn.XLOOKUP(B1004&amp;C1004, Choices!$I$2:$I$576 &amp; Choices!$J$2:$J$576, Choices!$K$2:$K$576, "不存在"),"")</f>
        <v/>
      </c>
      <c r="F1004" s="81" t="str" cm="1">
        <f t="array" ref="F1004">IF($C1004&lt;&gt;"",_xlfn.XLOOKUP(B1004&amp;C1004, Choices!$I$2:$I$576 &amp; Choices!$J$2:$J$576, Choices!$L$2:$L$576, "不存在"),"")</f>
        <v/>
      </c>
      <c r="G1004" s="79" t="str" cm="1">
        <f t="array" ref="G1004">IF(AND($C1004&lt;&gt;"",$B1004=""),"错误：请先从 B 列的列表中进行选择。",IF($C1004&lt;&gt;"",_xlfn.XLOOKUP(B1004&amp;C1004,Choices!$I$2:$I$578&amp;Choices!$J$2:$J$578,Choices!$M$2:$M$578,"错误：请从 C 列的列表中进行选择。"),""))</f>
        <v/>
      </c>
      <c r="H1004" s="21"/>
      <c r="I1004" s="21"/>
    </row>
    <row r="1005" spans="2:9" x14ac:dyDescent="0.2">
      <c r="B1005" s="69"/>
      <c r="C1005" s="64"/>
      <c r="D1005" s="65"/>
      <c r="E1005" s="80" t="str" cm="1">
        <f t="array" ref="E1005">IF($C1005&lt;&gt;"",_xlfn.XLOOKUP(B1005&amp;C1005, Choices!$I$2:$I$576 &amp; Choices!$J$2:$J$576, Choices!$K$2:$K$576, "不存在"),"")</f>
        <v/>
      </c>
      <c r="F1005" s="80" t="str" cm="1">
        <f t="array" ref="F1005">IF($C1005&lt;&gt;"",_xlfn.XLOOKUP(B1005&amp;C1005, Choices!$I$2:$I$576 &amp; Choices!$J$2:$J$576, Choices!$L$2:$L$576, "不存在"),"")</f>
        <v/>
      </c>
      <c r="G1005" s="77" t="str" cm="1">
        <f t="array" ref="G1005">IF(AND($C1005&lt;&gt;"",$B1005=""),"错误：请先从 B 列的列表中进行选择。",IF($C1005&lt;&gt;"",_xlfn.XLOOKUP(B1005&amp;C1005,Choices!$I$2:$I$578&amp;Choices!$J$2:$J$578,Choices!$M$2:$M$578,"错误：请从 C 列的列表中进行选择。"),""))</f>
        <v/>
      </c>
      <c r="H1005" s="21"/>
      <c r="I1005" s="21"/>
    </row>
  </sheetData>
  <sheetProtection algorithmName="SHA-512" hashValue="DQ0lE7YSfVH9UkHUcqpvyhpMVzy8n7J/BVBpYtw2LDIZrVGkxd+DhOEblDYX8Yq8mO6mrDUxBXmqURS0pxvBaQ==" saltValue="YWOT8oQTv3gqR/ySdgebDw==" spinCount="100000" sheet="1" objects="1" scenarios="1" formatRows="0"/>
  <conditionalFormatting sqref="B5">
    <cfRule type="cellIs" dxfId="36" priority="32" operator="equal">
      <formula>#REF!</formula>
    </cfRule>
    <cfRule type="cellIs" dxfId="35" priority="31" operator="equal">
      <formula>"N/A"</formula>
    </cfRule>
    <cfRule type="cellIs" dxfId="34" priority="30" operator="equal">
      <formula>#REF!</formula>
    </cfRule>
    <cfRule type="cellIs" dxfId="33" priority="29" operator="equal">
      <formula>#REF!</formula>
    </cfRule>
    <cfRule type="cellIs" dxfId="32" priority="28" operator="equal">
      <formula>#REF!</formula>
    </cfRule>
  </conditionalFormatting>
  <conditionalFormatting sqref="C5:D5">
    <cfRule type="cellIs" dxfId="31" priority="27" operator="equal">
      <formula>#REF!</formula>
    </cfRule>
    <cfRule type="cellIs" dxfId="30" priority="26" operator="equal">
      <formula>"N/A"</formula>
    </cfRule>
    <cfRule type="cellIs" dxfId="29" priority="25" operator="equal">
      <formula>#REF!</formula>
    </cfRule>
    <cfRule type="cellIs" dxfId="28" priority="24" operator="equal">
      <formula>#REF!</formula>
    </cfRule>
    <cfRule type="cellIs" dxfId="27" priority="23" operator="equal">
      <formula>#REF!</formula>
    </cfRule>
  </conditionalFormatting>
  <conditionalFormatting sqref="D5">
    <cfRule type="cellIs" dxfId="26" priority="3" operator="equal">
      <formula>#REF!</formula>
    </cfRule>
    <cfRule type="cellIs" dxfId="25" priority="4" operator="equal">
      <formula>#REF!</formula>
    </cfRule>
    <cfRule type="cellIs" dxfId="24" priority="5" operator="equal">
      <formula>#REF!</formula>
    </cfRule>
    <cfRule type="cellIs" dxfId="23" priority="6" operator="equal">
      <formula>"N/A"</formula>
    </cfRule>
    <cfRule type="cellIs" dxfId="22" priority="7" operator="equal">
      <formula>#REF!</formula>
    </cfRule>
  </conditionalFormatting>
  <conditionalFormatting sqref="E5">
    <cfRule type="cellIs" dxfId="21" priority="21" operator="equal">
      <formula>"N/A"</formula>
    </cfRule>
    <cfRule type="cellIs" dxfId="20" priority="22" operator="equal">
      <formula>#REF!</formula>
    </cfRule>
    <cfRule type="cellIs" dxfId="19" priority="18" operator="equal">
      <formula>#REF!</formula>
    </cfRule>
    <cfRule type="cellIs" dxfId="18" priority="19" operator="equal">
      <formula>#REF!</formula>
    </cfRule>
    <cfRule type="cellIs" dxfId="17" priority="20" operator="equal">
      <formula>#REF!</formula>
    </cfRule>
  </conditionalFormatting>
  <conditionalFormatting sqref="E6:G6">
    <cfRule type="containsText" dxfId="16" priority="1" operator="containsText" text="Error">
      <formula>NOT(ISERROR(SEARCH("Error",E6)))</formula>
    </cfRule>
  </conditionalFormatting>
  <conditionalFormatting sqref="F5">
    <cfRule type="cellIs" dxfId="15" priority="17" operator="equal">
      <formula>#REF!</formula>
    </cfRule>
    <cfRule type="cellIs" dxfId="14" priority="16" operator="equal">
      <formula>"N/A"</formula>
    </cfRule>
    <cfRule type="cellIs" dxfId="13" priority="15" operator="equal">
      <formula>#REF!</formula>
    </cfRule>
    <cfRule type="cellIs" dxfId="12" priority="14" operator="equal">
      <formula>#REF!</formula>
    </cfRule>
    <cfRule type="cellIs" dxfId="11" priority="13" operator="equal">
      <formula>#REF!</formula>
    </cfRule>
  </conditionalFormatting>
  <conditionalFormatting sqref="G5">
    <cfRule type="cellIs" dxfId="10" priority="12" operator="equal">
      <formula>#REF!</formula>
    </cfRule>
    <cfRule type="cellIs" dxfId="9" priority="11" operator="equal">
      <formula>"N/A"</formula>
    </cfRule>
    <cfRule type="cellIs" dxfId="8" priority="10" operator="equal">
      <formula>#REF!</formula>
    </cfRule>
    <cfRule type="cellIs" dxfId="7" priority="9" operator="equal">
      <formula>#REF!</formula>
    </cfRule>
    <cfRule type="cellIs" dxfId="6" priority="8" operator="equal">
      <formula>#REF!</formula>
    </cfRule>
  </conditionalFormatting>
  <conditionalFormatting sqref="G7:G1005">
    <cfRule type="containsText" dxfId="5" priority="2" operator="containsText" text="错误">
      <formula>NOT(ISERROR(SEARCH("错误",G7)))</formula>
    </cfRule>
  </conditionalFormatting>
  <conditionalFormatting sqref="H5:AP5">
    <cfRule type="cellIs" dxfId="4" priority="36" operator="equal">
      <formula>#REF!</formula>
    </cfRule>
  </conditionalFormatting>
  <conditionalFormatting sqref="AQ5:XFD5">
    <cfRule type="containsText" dxfId="3" priority="34" operator="containsText" text="Major Change">
      <formula>NOT(ISERROR(SEARCH("Major Change",AQ5)))</formula>
    </cfRule>
    <cfRule type="containsText" dxfId="2" priority="35" operator="containsText" text="Major Change">
      <formula>NOT(ISERROR(SEARCH("Major Change",AQ5)))</formula>
    </cfRule>
  </conditionalFormatting>
  <dataValidations count="3">
    <dataValidation allowBlank="1" showInputMessage="1" showErrorMessage="1" sqref="C1006:E1048576 D5 E7:F1005" xr:uid="{6F54850A-5D6B-D847-BABF-E6112498CAFB}"/>
    <dataValidation allowBlank="1" showInputMessage="1" showErrorMessage="1" prompt="Enter your feedback here" sqref="I1006:I1048576" xr:uid="{3FE26F88-3B88-C34E-B254-88622CEA52DB}"/>
    <dataValidation allowBlank="1" showInputMessage="1" showErrorMessage="1" prompt="输入您的反馈意见" sqref="D7:D1005" xr:uid="{9866E583-3A75-F247-B33F-08E4AE896603}"/>
  </dataValidations>
  <pageMargins left="0.7" right="0.7" top="0.75" bottom="0.75" header="0.3" footer="0.3"/>
  <pageSetup paperSize="9" orientation="portrait" horizontalDpi="4294967293" verticalDpi="0" r:id="rId1"/>
  <drawing r:id="rId2"/>
  <tableParts count="1">
    <tablePart r:id="rId3"/>
  </tableParts>
  <extLst>
    <ext xmlns:x14="http://schemas.microsoft.com/office/spreadsheetml/2009/9/main" uri="{CCE6A557-97BC-4b89-ADB6-D9C93CAAB3DF}">
      <x14:dataValidations xmlns:xm="http://schemas.microsoft.com/office/excel/2006/main" count="5">
        <x14:dataValidation type="list" allowBlank="1" showInputMessage="1" showErrorMessage="1" xr:uid="{CEC2187E-4160-4873-ABEA-6B514CE1F155}">
          <x14:formula1>
            <xm:f>Choices!$I$2:$I$3</xm:f>
          </x14:formula1>
          <xm:sqref>B1006:B1048576</xm:sqref>
        </x14:dataValidation>
        <x14:dataValidation type="list" allowBlank="1" showInputMessage="1" showErrorMessage="1" promptTitle="请从列表中选择" prompt="请勿在此处输入或粘贴值" xr:uid="{F697F068-6DDC-43CA-9D1F-520BE918405D}">
          <x14:formula1>
            <xm:f>Choices!$I$2:$I$576</xm:f>
          </x14:formula1>
          <xm:sqref>B7:B1005</xm:sqref>
        </x14:dataValidation>
        <x14:dataValidation type="list" allowBlank="1" showInputMessage="1" showErrorMessage="1" promptTitle="请先填写 B 列" prompt="请从列表中选择，不要在此处输入或粘贴值" xr:uid="{9311DAB8-AA68-8445-AEB6-95932C068E07}">
          <x14:formula1>
            <xm:f>_xlfn.DROP(_xlfn.TAKE(Choices!$J$2:$J$576,_xlfn.XMATCH($B7,Choices!$I$2:$I$576, 0, -1)),_xlfn.XMATCH($B7,Choices!$I$2:$I$576, 0)-1)</xm:f>
          </x14:formula1>
          <xm:sqref>C7:C1005</xm:sqref>
        </x14:dataValidation>
        <x14:dataValidation type="list" allowBlank="1" showInputMessage="1" showErrorMessage="1" xr:uid="{CFF3D31B-CE9A-7C4A-90C0-6BC3BD333493}">
          <x14:formula1>
            <xm:f>Choices!#REF!</xm:f>
          </x14:formula1>
          <xm:sqref>E1006:F1048576</xm:sqref>
        </x14:dataValidation>
        <x14:dataValidation type="list" allowBlank="1" showInputMessage="1" showErrorMessage="1" xr:uid="{87CAB9A3-5A91-4C4A-97A5-9F725AE3BE7E}">
          <x14:formula1>
            <xm:f>Choices!$O$2:$O$4</xm:f>
          </x14:formula1>
          <xm:sqref>D1006:D1048576</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D64BB4-85EB-3546-AF51-03A2B64F6C35}">
  <sheetPr codeName="Sheet3"/>
  <dimension ref="A1:Q578"/>
  <sheetViews>
    <sheetView zoomScale="80" zoomScaleNormal="80" workbookViewId="0">
      <selection activeCell="L475" sqref="L475"/>
    </sheetView>
  </sheetViews>
  <sheetFormatPr baseColWidth="10" defaultColWidth="11.5" defaultRowHeight="15" x14ac:dyDescent="0.2"/>
  <cols>
    <col min="1" max="1" width="13.5" bestFit="1" customWidth="1"/>
    <col min="2" max="2" width="1.5" customWidth="1"/>
    <col min="3" max="3" width="33.5" bestFit="1" customWidth="1"/>
    <col min="4" max="4" width="1.5" customWidth="1"/>
    <col min="5" max="5" width="45" bestFit="1" customWidth="1"/>
    <col min="6" max="6" width="1.5" customWidth="1"/>
    <col min="7" max="7" width="57.5" bestFit="1" customWidth="1"/>
    <col min="8" max="8" width="1.5" customWidth="1"/>
    <col min="9" max="9" width="23.1640625" bestFit="1" customWidth="1"/>
    <col min="10" max="10" width="13.5" bestFit="1" customWidth="1"/>
    <col min="11" max="11" width="13.5" customWidth="1"/>
    <col min="12" max="12" width="13.1640625" bestFit="1" customWidth="1"/>
    <col min="13" max="13" width="32.5" customWidth="1"/>
    <col min="14" max="14" width="1.5" hidden="1" customWidth="1"/>
    <col min="15" max="15" width="14.5" hidden="1" customWidth="1"/>
    <col min="16" max="16" width="32" hidden="1" customWidth="1"/>
    <col min="17" max="17" width="1.5" hidden="1" customWidth="1"/>
    <col min="18" max="18" width="11.1640625" customWidth="1"/>
    <col min="19" max="19" width="18.1640625" bestFit="1" customWidth="1"/>
    <col min="20" max="20" width="11.1640625" customWidth="1"/>
    <col min="21" max="21" width="20.83203125" bestFit="1" customWidth="1"/>
    <col min="22" max="22" width="13.83203125" customWidth="1"/>
    <col min="23" max="23" width="25.5" bestFit="1" customWidth="1"/>
  </cols>
  <sheetData>
    <row r="1" spans="1:16" ht="16" x14ac:dyDescent="0.2">
      <c r="A1" t="s">
        <v>49</v>
      </c>
      <c r="C1" s="7" t="s">
        <v>50</v>
      </c>
      <c r="E1" t="s">
        <v>51</v>
      </c>
      <c r="G1" t="s">
        <v>52</v>
      </c>
      <c r="I1" s="55" t="s">
        <v>53</v>
      </c>
      <c r="J1" s="55" t="s">
        <v>54</v>
      </c>
      <c r="K1" s="55" t="s">
        <v>55</v>
      </c>
      <c r="L1" s="55" t="s">
        <v>56</v>
      </c>
      <c r="M1" s="55" t="s">
        <v>57</v>
      </c>
      <c r="O1" s="1" t="s">
        <v>35</v>
      </c>
      <c r="P1" s="1" t="s">
        <v>58</v>
      </c>
    </row>
    <row r="2" spans="1:16" ht="48" x14ac:dyDescent="0.2">
      <c r="A2" t="s">
        <v>59</v>
      </c>
      <c r="C2" t="s">
        <v>60</v>
      </c>
      <c r="E2" t="s">
        <v>61</v>
      </c>
      <c r="G2" t="s">
        <v>62</v>
      </c>
      <c r="I2" s="55" t="s">
        <v>63</v>
      </c>
      <c r="J2" s="55">
        <v>1.1000000000000001</v>
      </c>
      <c r="K2" s="55" t="s">
        <v>64</v>
      </c>
      <c r="L2" s="55" t="s">
        <v>65</v>
      </c>
      <c r="M2" s="55" t="s">
        <v>66</v>
      </c>
      <c r="O2" s="10" t="s">
        <v>67</v>
      </c>
      <c r="P2" s="11" t="s">
        <v>68</v>
      </c>
    </row>
    <row r="3" spans="1:16" ht="32" x14ac:dyDescent="0.2">
      <c r="A3" t="s">
        <v>69</v>
      </c>
      <c r="C3" t="s">
        <v>70</v>
      </c>
      <c r="E3" t="s">
        <v>71</v>
      </c>
      <c r="G3" t="s">
        <v>72</v>
      </c>
      <c r="I3" s="55" t="s">
        <v>63</v>
      </c>
      <c r="J3" s="55" t="s">
        <v>73</v>
      </c>
      <c r="K3" s="55" t="s">
        <v>64</v>
      </c>
      <c r="L3" s="55" t="s">
        <v>74</v>
      </c>
      <c r="M3" s="55" t="s">
        <v>75</v>
      </c>
      <c r="O3" s="12" t="s">
        <v>76</v>
      </c>
      <c r="P3" s="13" t="s">
        <v>77</v>
      </c>
    </row>
    <row r="4" spans="1:16" ht="48" x14ac:dyDescent="0.2">
      <c r="A4" t="s">
        <v>78</v>
      </c>
      <c r="C4" t="s">
        <v>79</v>
      </c>
      <c r="G4" s="28" t="s">
        <v>80</v>
      </c>
      <c r="I4" s="55" t="s">
        <v>63</v>
      </c>
      <c r="J4" s="55" t="s">
        <v>81</v>
      </c>
      <c r="K4" s="55" t="s">
        <v>64</v>
      </c>
      <c r="L4" s="55" t="s">
        <v>82</v>
      </c>
      <c r="M4" s="55" t="s">
        <v>83</v>
      </c>
      <c r="O4" s="10" t="s">
        <v>84</v>
      </c>
      <c r="P4" s="11" t="s">
        <v>85</v>
      </c>
    </row>
    <row r="5" spans="1:16" ht="48" x14ac:dyDescent="0.2">
      <c r="A5" t="s">
        <v>86</v>
      </c>
      <c r="C5" t="s">
        <v>87</v>
      </c>
      <c r="G5" t="s">
        <v>88</v>
      </c>
      <c r="I5" s="55" t="s">
        <v>63</v>
      </c>
      <c r="J5" s="55" t="s">
        <v>89</v>
      </c>
      <c r="K5" s="55" t="s">
        <v>64</v>
      </c>
      <c r="L5" s="55" t="s">
        <v>82</v>
      </c>
      <c r="M5" s="55" t="s">
        <v>90</v>
      </c>
    </row>
    <row r="6" spans="1:16" ht="32" x14ac:dyDescent="0.2">
      <c r="C6" t="s">
        <v>91</v>
      </c>
      <c r="G6" t="s">
        <v>92</v>
      </c>
      <c r="I6" s="55" t="s">
        <v>63</v>
      </c>
      <c r="J6" s="55" t="s">
        <v>93</v>
      </c>
      <c r="K6" s="55" t="s">
        <v>64</v>
      </c>
      <c r="L6" s="55" t="s">
        <v>74</v>
      </c>
      <c r="M6" s="55" t="s">
        <v>94</v>
      </c>
    </row>
    <row r="7" spans="1:16" ht="64" x14ac:dyDescent="0.2">
      <c r="C7" t="s">
        <v>95</v>
      </c>
      <c r="G7" t="s">
        <v>96</v>
      </c>
      <c r="I7" s="55" t="s">
        <v>63</v>
      </c>
      <c r="J7" s="55" t="s">
        <v>97</v>
      </c>
      <c r="K7" s="55" t="s">
        <v>64</v>
      </c>
      <c r="L7" s="55" t="s">
        <v>82</v>
      </c>
      <c r="M7" s="55" t="s">
        <v>98</v>
      </c>
    </row>
    <row r="8" spans="1:16" ht="48" x14ac:dyDescent="0.2">
      <c r="C8" t="s">
        <v>99</v>
      </c>
      <c r="G8" t="s">
        <v>100</v>
      </c>
      <c r="I8" s="55" t="s">
        <v>63</v>
      </c>
      <c r="J8" s="55" t="s">
        <v>101</v>
      </c>
      <c r="K8" s="55" t="s">
        <v>64</v>
      </c>
      <c r="L8" s="55" t="s">
        <v>82</v>
      </c>
      <c r="M8" s="55" t="s">
        <v>102</v>
      </c>
    </row>
    <row r="9" spans="1:16" ht="32" x14ac:dyDescent="0.2">
      <c r="C9" t="s">
        <v>103</v>
      </c>
      <c r="G9" t="s">
        <v>104</v>
      </c>
      <c r="I9" s="55" t="s">
        <v>63</v>
      </c>
      <c r="J9" s="55" t="s">
        <v>105</v>
      </c>
      <c r="K9" s="55" t="s">
        <v>64</v>
      </c>
      <c r="L9" s="55" t="s">
        <v>74</v>
      </c>
      <c r="M9" s="55" t="s">
        <v>106</v>
      </c>
    </row>
    <row r="10" spans="1:16" ht="112" x14ac:dyDescent="0.2">
      <c r="C10" t="s">
        <v>107</v>
      </c>
      <c r="I10" s="55" t="s">
        <v>63</v>
      </c>
      <c r="J10" s="55" t="s">
        <v>108</v>
      </c>
      <c r="K10" s="55" t="s">
        <v>64</v>
      </c>
      <c r="L10" s="55" t="s">
        <v>82</v>
      </c>
      <c r="M10" s="55" t="s">
        <v>109</v>
      </c>
    </row>
    <row r="11" spans="1:16" ht="32" x14ac:dyDescent="0.2">
      <c r="C11" t="s">
        <v>110</v>
      </c>
      <c r="I11" s="55" t="s">
        <v>63</v>
      </c>
      <c r="J11" s="55" t="s">
        <v>111</v>
      </c>
      <c r="K11" s="55" t="s">
        <v>64</v>
      </c>
      <c r="L11" s="55" t="s">
        <v>82</v>
      </c>
      <c r="M11" s="55" t="s">
        <v>112</v>
      </c>
    </row>
    <row r="12" spans="1:16" ht="80" x14ac:dyDescent="0.2">
      <c r="C12" t="s">
        <v>113</v>
      </c>
      <c r="I12" s="55" t="s">
        <v>63</v>
      </c>
      <c r="J12" s="55" t="s">
        <v>114</v>
      </c>
      <c r="K12" s="55" t="s">
        <v>64</v>
      </c>
      <c r="L12" s="55" t="s">
        <v>82</v>
      </c>
      <c r="M12" s="55" t="s">
        <v>115</v>
      </c>
    </row>
    <row r="13" spans="1:16" ht="32" x14ac:dyDescent="0.2">
      <c r="C13" t="s">
        <v>116</v>
      </c>
      <c r="I13" s="55" t="s">
        <v>63</v>
      </c>
      <c r="J13" s="55" t="s">
        <v>117</v>
      </c>
      <c r="K13" s="55" t="s">
        <v>64</v>
      </c>
      <c r="L13" s="55" t="s">
        <v>74</v>
      </c>
      <c r="M13" s="55" t="s">
        <v>118</v>
      </c>
    </row>
    <row r="14" spans="1:16" ht="48" x14ac:dyDescent="0.2">
      <c r="C14" t="s">
        <v>119</v>
      </c>
      <c r="I14" s="55" t="s">
        <v>63</v>
      </c>
      <c r="J14" s="55" t="s">
        <v>120</v>
      </c>
      <c r="K14" s="55" t="s">
        <v>64</v>
      </c>
      <c r="L14" s="55" t="s">
        <v>82</v>
      </c>
      <c r="M14" s="55" t="s">
        <v>121</v>
      </c>
    </row>
    <row r="15" spans="1:16" ht="48" x14ac:dyDescent="0.2">
      <c r="C15" t="s">
        <v>122</v>
      </c>
      <c r="I15" s="55" t="s">
        <v>63</v>
      </c>
      <c r="J15" s="55" t="s">
        <v>123</v>
      </c>
      <c r="K15" s="55" t="s">
        <v>64</v>
      </c>
      <c r="L15" s="55" t="s">
        <v>82</v>
      </c>
      <c r="M15" s="55" t="s">
        <v>124</v>
      </c>
    </row>
    <row r="16" spans="1:16" ht="48" x14ac:dyDescent="0.2">
      <c r="C16" t="s">
        <v>125</v>
      </c>
      <c r="I16" s="55" t="s">
        <v>63</v>
      </c>
      <c r="J16" s="55" t="s">
        <v>126</v>
      </c>
      <c r="K16" s="55" t="s">
        <v>64</v>
      </c>
      <c r="L16" s="55" t="s">
        <v>82</v>
      </c>
      <c r="M16" s="55" t="s">
        <v>127</v>
      </c>
    </row>
    <row r="17" spans="3:13" ht="16" x14ac:dyDescent="0.2">
      <c r="C17" t="s">
        <v>128</v>
      </c>
      <c r="I17" s="55" t="s">
        <v>63</v>
      </c>
      <c r="J17" s="55">
        <v>1.2</v>
      </c>
      <c r="K17" s="55" t="s">
        <v>64</v>
      </c>
      <c r="L17" s="55" t="s">
        <v>65</v>
      </c>
      <c r="M17" s="55" t="s">
        <v>129</v>
      </c>
    </row>
    <row r="18" spans="3:13" ht="32" x14ac:dyDescent="0.2">
      <c r="C18" t="s">
        <v>130</v>
      </c>
      <c r="I18" s="55" t="s">
        <v>63</v>
      </c>
      <c r="J18" s="55" t="s">
        <v>131</v>
      </c>
      <c r="K18" s="55" t="s">
        <v>64</v>
      </c>
      <c r="L18" s="55" t="s">
        <v>74</v>
      </c>
      <c r="M18" s="55" t="s">
        <v>132</v>
      </c>
    </row>
    <row r="19" spans="3:13" ht="176" x14ac:dyDescent="0.2">
      <c r="C19" t="s">
        <v>133</v>
      </c>
      <c r="I19" s="55" t="s">
        <v>63</v>
      </c>
      <c r="J19" s="55" t="s">
        <v>134</v>
      </c>
      <c r="K19" s="55" t="s">
        <v>64</v>
      </c>
      <c r="L19" s="55" t="s">
        <v>82</v>
      </c>
      <c r="M19" s="55" t="s">
        <v>135</v>
      </c>
    </row>
    <row r="20" spans="3:13" ht="64" x14ac:dyDescent="0.2">
      <c r="C20" t="s">
        <v>136</v>
      </c>
      <c r="I20" s="55" t="s">
        <v>63</v>
      </c>
      <c r="J20" s="55" t="s">
        <v>137</v>
      </c>
      <c r="K20" s="55" t="s">
        <v>64</v>
      </c>
      <c r="L20" s="55" t="s">
        <v>82</v>
      </c>
      <c r="M20" s="55" t="s">
        <v>138</v>
      </c>
    </row>
    <row r="21" spans="3:13" ht="32" x14ac:dyDescent="0.2">
      <c r="C21" t="s">
        <v>139</v>
      </c>
      <c r="I21" s="55" t="s">
        <v>63</v>
      </c>
      <c r="J21" s="55" t="s">
        <v>140</v>
      </c>
      <c r="K21" s="55" t="s">
        <v>64</v>
      </c>
      <c r="L21" s="55" t="s">
        <v>82</v>
      </c>
      <c r="M21" s="55" t="s">
        <v>141</v>
      </c>
    </row>
    <row r="22" spans="3:13" ht="48" x14ac:dyDescent="0.2">
      <c r="C22" t="s">
        <v>142</v>
      </c>
      <c r="I22" s="55" t="s">
        <v>63</v>
      </c>
      <c r="J22" s="55" t="s">
        <v>143</v>
      </c>
      <c r="K22" s="55" t="s">
        <v>64</v>
      </c>
      <c r="L22" s="55" t="s">
        <v>82</v>
      </c>
      <c r="M22" s="55" t="s">
        <v>144</v>
      </c>
    </row>
    <row r="23" spans="3:13" ht="80" x14ac:dyDescent="0.2">
      <c r="C23" t="s">
        <v>145</v>
      </c>
      <c r="I23" s="55" t="s">
        <v>63</v>
      </c>
      <c r="J23" s="55" t="s">
        <v>146</v>
      </c>
      <c r="K23" s="55" t="s">
        <v>64</v>
      </c>
      <c r="L23" s="55" t="s">
        <v>82</v>
      </c>
      <c r="M23" s="55" t="s">
        <v>147</v>
      </c>
    </row>
    <row r="24" spans="3:13" ht="80" x14ac:dyDescent="0.2">
      <c r="C24" t="s">
        <v>148</v>
      </c>
      <c r="I24" s="55" t="s">
        <v>63</v>
      </c>
      <c r="J24" s="55" t="s">
        <v>149</v>
      </c>
      <c r="K24" s="55" t="s">
        <v>64</v>
      </c>
      <c r="L24" s="55" t="s">
        <v>82</v>
      </c>
      <c r="M24" s="55" t="s">
        <v>150</v>
      </c>
    </row>
    <row r="25" spans="3:13" ht="16" x14ac:dyDescent="0.2">
      <c r="C25" t="s">
        <v>151</v>
      </c>
      <c r="I25" s="55" t="s">
        <v>63</v>
      </c>
      <c r="J25" s="55">
        <v>1.3</v>
      </c>
      <c r="K25" s="55" t="s">
        <v>64</v>
      </c>
      <c r="L25" s="55" t="s">
        <v>65</v>
      </c>
      <c r="M25" s="55" t="s">
        <v>152</v>
      </c>
    </row>
    <row r="26" spans="3:13" ht="64" x14ac:dyDescent="0.2">
      <c r="C26" t="s">
        <v>153</v>
      </c>
      <c r="I26" s="55" t="s">
        <v>63</v>
      </c>
      <c r="J26" s="55" t="s">
        <v>154</v>
      </c>
      <c r="K26" s="55" t="s">
        <v>64</v>
      </c>
      <c r="L26" s="55" t="s">
        <v>74</v>
      </c>
      <c r="M26" s="55" t="s">
        <v>155</v>
      </c>
    </row>
    <row r="27" spans="3:13" ht="224" x14ac:dyDescent="0.2">
      <c r="C27" t="s">
        <v>156</v>
      </c>
      <c r="I27" s="55" t="s">
        <v>63</v>
      </c>
      <c r="J27" s="55" t="s">
        <v>157</v>
      </c>
      <c r="K27" s="55" t="s">
        <v>64</v>
      </c>
      <c r="L27" s="55" t="s">
        <v>82</v>
      </c>
      <c r="M27" s="55" t="s">
        <v>158</v>
      </c>
    </row>
    <row r="28" spans="3:13" ht="80" x14ac:dyDescent="0.2">
      <c r="C28" t="s">
        <v>159</v>
      </c>
      <c r="I28" s="55" t="s">
        <v>63</v>
      </c>
      <c r="J28" s="55" t="s">
        <v>160</v>
      </c>
      <c r="K28" s="55" t="s">
        <v>64</v>
      </c>
      <c r="L28" s="55" t="s">
        <v>82</v>
      </c>
      <c r="M28" s="55" t="s">
        <v>161</v>
      </c>
    </row>
    <row r="29" spans="3:13" ht="16" x14ac:dyDescent="0.2">
      <c r="C29" t="s">
        <v>162</v>
      </c>
      <c r="I29" s="55" t="s">
        <v>63</v>
      </c>
      <c r="J29" s="55">
        <v>1.4</v>
      </c>
      <c r="K29" s="55" t="s">
        <v>64</v>
      </c>
      <c r="L29" s="55" t="s">
        <v>65</v>
      </c>
      <c r="M29" s="55" t="s">
        <v>163</v>
      </c>
    </row>
    <row r="30" spans="3:13" ht="32" x14ac:dyDescent="0.2">
      <c r="C30" t="s">
        <v>164</v>
      </c>
      <c r="I30" s="55" t="s">
        <v>63</v>
      </c>
      <c r="J30" s="55" t="s">
        <v>165</v>
      </c>
      <c r="K30" s="55" t="s">
        <v>64</v>
      </c>
      <c r="L30" s="55" t="s">
        <v>74</v>
      </c>
      <c r="M30" s="55" t="s">
        <v>166</v>
      </c>
    </row>
    <row r="31" spans="3:13" ht="96" x14ac:dyDescent="0.2">
      <c r="C31" t="s">
        <v>167</v>
      </c>
      <c r="I31" s="55" t="s">
        <v>63</v>
      </c>
      <c r="J31" s="55" t="s">
        <v>168</v>
      </c>
      <c r="K31" s="55" t="s">
        <v>64</v>
      </c>
      <c r="L31" s="55" t="s">
        <v>82</v>
      </c>
      <c r="M31" s="55" t="s">
        <v>169</v>
      </c>
    </row>
    <row r="32" spans="3:13" ht="32" x14ac:dyDescent="0.2">
      <c r="C32" t="s">
        <v>170</v>
      </c>
      <c r="I32" s="55" t="s">
        <v>63</v>
      </c>
      <c r="J32" s="55">
        <v>1.5</v>
      </c>
      <c r="K32" s="55" t="s">
        <v>64</v>
      </c>
      <c r="L32" s="55" t="s">
        <v>65</v>
      </c>
      <c r="M32" s="55" t="s">
        <v>171</v>
      </c>
    </row>
    <row r="33" spans="3:13" ht="32" x14ac:dyDescent="0.2">
      <c r="C33" t="s">
        <v>172</v>
      </c>
      <c r="I33" s="55" t="s">
        <v>63</v>
      </c>
      <c r="J33" s="55" t="s">
        <v>173</v>
      </c>
      <c r="K33" s="55" t="s">
        <v>64</v>
      </c>
      <c r="L33" s="55" t="s">
        <v>74</v>
      </c>
      <c r="M33" s="55" t="s">
        <v>174</v>
      </c>
    </row>
    <row r="34" spans="3:13" ht="64" x14ac:dyDescent="0.2">
      <c r="C34" t="s">
        <v>175</v>
      </c>
      <c r="I34" s="55" t="s">
        <v>63</v>
      </c>
      <c r="J34" s="55" t="s">
        <v>176</v>
      </c>
      <c r="K34" s="55" t="s">
        <v>64</v>
      </c>
      <c r="L34" s="55" t="s">
        <v>82</v>
      </c>
      <c r="M34" s="55" t="s">
        <v>177</v>
      </c>
    </row>
    <row r="35" spans="3:13" ht="48" x14ac:dyDescent="0.2">
      <c r="C35" t="s">
        <v>178</v>
      </c>
      <c r="I35" s="55" t="s">
        <v>63</v>
      </c>
      <c r="J35" s="55" t="s">
        <v>179</v>
      </c>
      <c r="K35" s="55" t="s">
        <v>64</v>
      </c>
      <c r="L35" s="55" t="s">
        <v>82</v>
      </c>
      <c r="M35" s="55" t="s">
        <v>180</v>
      </c>
    </row>
    <row r="36" spans="3:13" ht="80" x14ac:dyDescent="0.2">
      <c r="C36" t="s">
        <v>181</v>
      </c>
      <c r="I36" s="55" t="s">
        <v>63</v>
      </c>
      <c r="J36" s="55" t="s">
        <v>182</v>
      </c>
      <c r="K36" s="55" t="s">
        <v>64</v>
      </c>
      <c r="L36" s="55" t="s">
        <v>82</v>
      </c>
      <c r="M36" s="55" t="s">
        <v>183</v>
      </c>
    </row>
    <row r="37" spans="3:13" ht="80" x14ac:dyDescent="0.2">
      <c r="C37" t="s">
        <v>184</v>
      </c>
      <c r="I37" s="55" t="s">
        <v>63</v>
      </c>
      <c r="J37" s="55" t="s">
        <v>185</v>
      </c>
      <c r="K37" s="55" t="s">
        <v>64</v>
      </c>
      <c r="L37" s="55" t="s">
        <v>82</v>
      </c>
      <c r="M37" s="55" t="s">
        <v>186</v>
      </c>
    </row>
    <row r="38" spans="3:13" ht="48" x14ac:dyDescent="0.2">
      <c r="C38" t="s">
        <v>187</v>
      </c>
      <c r="I38" s="55" t="s">
        <v>63</v>
      </c>
      <c r="J38" s="55" t="s">
        <v>188</v>
      </c>
      <c r="K38" s="55" t="s">
        <v>64</v>
      </c>
      <c r="L38" s="55" t="s">
        <v>74</v>
      </c>
      <c r="M38" s="55" t="s">
        <v>189</v>
      </c>
    </row>
    <row r="39" spans="3:13" ht="64" x14ac:dyDescent="0.2">
      <c r="C39" t="s">
        <v>190</v>
      </c>
      <c r="I39" s="55" t="s">
        <v>63</v>
      </c>
      <c r="J39" s="55" t="s">
        <v>191</v>
      </c>
      <c r="K39" s="55" t="s">
        <v>64</v>
      </c>
      <c r="L39" s="55" t="s">
        <v>82</v>
      </c>
      <c r="M39" s="55" t="s">
        <v>192</v>
      </c>
    </row>
    <row r="40" spans="3:13" ht="32" x14ac:dyDescent="0.2">
      <c r="C40" t="s">
        <v>193</v>
      </c>
      <c r="I40" s="55" t="s">
        <v>63</v>
      </c>
      <c r="J40" s="55" t="s">
        <v>194</v>
      </c>
      <c r="K40" s="55" t="s">
        <v>64</v>
      </c>
      <c r="L40" s="55" t="s">
        <v>82</v>
      </c>
      <c r="M40" s="55" t="s">
        <v>195</v>
      </c>
    </row>
    <row r="41" spans="3:13" ht="256" x14ac:dyDescent="0.2">
      <c r="C41" t="s">
        <v>196</v>
      </c>
      <c r="I41" s="55" t="s">
        <v>63</v>
      </c>
      <c r="J41" s="55" t="s">
        <v>197</v>
      </c>
      <c r="K41" s="55" t="s">
        <v>64</v>
      </c>
      <c r="L41" s="55" t="s">
        <v>82</v>
      </c>
      <c r="M41" s="55" t="s">
        <v>198</v>
      </c>
    </row>
    <row r="42" spans="3:13" ht="64" x14ac:dyDescent="0.2">
      <c r="C42" t="s">
        <v>199</v>
      </c>
      <c r="I42" s="55" t="s">
        <v>63</v>
      </c>
      <c r="J42" s="55" t="s">
        <v>200</v>
      </c>
      <c r="K42" s="55" t="s">
        <v>64</v>
      </c>
      <c r="L42" s="55" t="s">
        <v>82</v>
      </c>
      <c r="M42" s="55" t="s">
        <v>201</v>
      </c>
    </row>
    <row r="43" spans="3:13" ht="16" x14ac:dyDescent="0.2">
      <c r="C43" t="s">
        <v>202</v>
      </c>
      <c r="I43" s="55" t="s">
        <v>63</v>
      </c>
      <c r="J43" s="55">
        <v>2.1</v>
      </c>
      <c r="K43" s="55" t="s">
        <v>203</v>
      </c>
      <c r="L43" s="55" t="s">
        <v>65</v>
      </c>
      <c r="M43" s="55" t="s">
        <v>204</v>
      </c>
    </row>
    <row r="44" spans="3:13" ht="16" x14ac:dyDescent="0.2">
      <c r="C44" t="s">
        <v>205</v>
      </c>
      <c r="I44" s="55" t="s">
        <v>63</v>
      </c>
      <c r="J44" s="55" t="s">
        <v>206</v>
      </c>
      <c r="K44" s="55" t="s">
        <v>203</v>
      </c>
      <c r="L44" s="55" t="s">
        <v>74</v>
      </c>
      <c r="M44" s="55" t="s">
        <v>207</v>
      </c>
    </row>
    <row r="45" spans="3:13" ht="32" x14ac:dyDescent="0.2">
      <c r="C45" t="s">
        <v>208</v>
      </c>
      <c r="I45" s="55" t="s">
        <v>63</v>
      </c>
      <c r="J45" s="55" t="s">
        <v>209</v>
      </c>
      <c r="K45" s="55" t="s">
        <v>203</v>
      </c>
      <c r="L45" s="55" t="s">
        <v>82</v>
      </c>
      <c r="M45" s="55" t="s">
        <v>210</v>
      </c>
    </row>
    <row r="46" spans="3:13" ht="16" x14ac:dyDescent="0.2">
      <c r="C46" t="s">
        <v>211</v>
      </c>
      <c r="I46" s="55" t="s">
        <v>63</v>
      </c>
      <c r="J46" s="55">
        <v>2.2000000000000002</v>
      </c>
      <c r="K46" s="55" t="s">
        <v>203</v>
      </c>
      <c r="L46" s="55" t="s">
        <v>65</v>
      </c>
      <c r="M46" s="55" t="s">
        <v>212</v>
      </c>
    </row>
    <row r="47" spans="3:13" ht="32" x14ac:dyDescent="0.2">
      <c r="C47" t="s">
        <v>213</v>
      </c>
      <c r="I47" s="55" t="s">
        <v>63</v>
      </c>
      <c r="J47" s="55" t="s">
        <v>214</v>
      </c>
      <c r="K47" s="55" t="s">
        <v>203</v>
      </c>
      <c r="L47" s="55" t="s">
        <v>74</v>
      </c>
      <c r="M47" s="55" t="s">
        <v>215</v>
      </c>
    </row>
    <row r="48" spans="3:13" ht="80" x14ac:dyDescent="0.2">
      <c r="C48" t="s">
        <v>216</v>
      </c>
      <c r="I48" s="55" t="s">
        <v>63</v>
      </c>
      <c r="J48" s="55" t="s">
        <v>217</v>
      </c>
      <c r="K48" s="55" t="s">
        <v>203</v>
      </c>
      <c r="L48" s="55" t="s">
        <v>82</v>
      </c>
      <c r="M48" s="55" t="s">
        <v>218</v>
      </c>
    </row>
    <row r="49" spans="3:13" ht="80" x14ac:dyDescent="0.2">
      <c r="C49" t="s">
        <v>219</v>
      </c>
      <c r="I49" s="55" t="s">
        <v>63</v>
      </c>
      <c r="J49" s="55" t="s">
        <v>220</v>
      </c>
      <c r="K49" s="55" t="s">
        <v>203</v>
      </c>
      <c r="L49" s="55" t="s">
        <v>82</v>
      </c>
      <c r="M49" s="55" t="s">
        <v>221</v>
      </c>
    </row>
    <row r="50" spans="3:13" ht="16" x14ac:dyDescent="0.2">
      <c r="C50" t="s">
        <v>222</v>
      </c>
      <c r="I50" s="55" t="s">
        <v>63</v>
      </c>
      <c r="J50" s="55">
        <v>2.2999999999999998</v>
      </c>
      <c r="K50" s="55" t="s">
        <v>203</v>
      </c>
      <c r="L50" s="55" t="s">
        <v>65</v>
      </c>
      <c r="M50" s="55" t="s">
        <v>223</v>
      </c>
    </row>
    <row r="51" spans="3:13" ht="32" x14ac:dyDescent="0.2">
      <c r="C51" t="s">
        <v>224</v>
      </c>
      <c r="I51" s="55" t="s">
        <v>63</v>
      </c>
      <c r="J51" s="55" t="s">
        <v>225</v>
      </c>
      <c r="K51" s="55" t="s">
        <v>203</v>
      </c>
      <c r="L51" s="55" t="s">
        <v>74</v>
      </c>
      <c r="M51" s="55" t="s">
        <v>226</v>
      </c>
    </row>
    <row r="52" spans="3:13" ht="192" x14ac:dyDescent="0.2">
      <c r="C52" t="s">
        <v>227</v>
      </c>
      <c r="I52" s="55" t="s">
        <v>63</v>
      </c>
      <c r="J52" s="55" t="s">
        <v>228</v>
      </c>
      <c r="K52" s="55" t="s">
        <v>203</v>
      </c>
      <c r="L52" s="55" t="s">
        <v>82</v>
      </c>
      <c r="M52" s="55" t="s">
        <v>229</v>
      </c>
    </row>
    <row r="53" spans="3:13" ht="192" x14ac:dyDescent="0.2">
      <c r="C53" t="s">
        <v>230</v>
      </c>
      <c r="I53" s="55" t="s">
        <v>63</v>
      </c>
      <c r="J53" s="55" t="s">
        <v>231</v>
      </c>
      <c r="K53" s="55" t="s">
        <v>203</v>
      </c>
      <c r="L53" s="55" t="s">
        <v>82</v>
      </c>
      <c r="M53" s="55" t="s">
        <v>232</v>
      </c>
    </row>
    <row r="54" spans="3:13" ht="16" x14ac:dyDescent="0.2">
      <c r="C54" t="s">
        <v>233</v>
      </c>
      <c r="I54" s="55" t="s">
        <v>63</v>
      </c>
      <c r="J54" s="55">
        <v>2.4</v>
      </c>
      <c r="K54" s="55" t="s">
        <v>203</v>
      </c>
      <c r="L54" s="55" t="s">
        <v>65</v>
      </c>
      <c r="M54" s="55" t="s">
        <v>234</v>
      </c>
    </row>
    <row r="55" spans="3:13" ht="48" x14ac:dyDescent="0.2">
      <c r="C55" t="s">
        <v>235</v>
      </c>
      <c r="I55" s="55" t="s">
        <v>63</v>
      </c>
      <c r="J55" s="55" t="s">
        <v>236</v>
      </c>
      <c r="K55" s="55" t="s">
        <v>203</v>
      </c>
      <c r="L55" s="55" t="s">
        <v>74</v>
      </c>
      <c r="M55" s="55" t="s">
        <v>237</v>
      </c>
    </row>
    <row r="56" spans="3:13" ht="48" x14ac:dyDescent="0.2">
      <c r="C56" t="s">
        <v>238</v>
      </c>
      <c r="I56" s="55" t="s">
        <v>63</v>
      </c>
      <c r="J56" s="55" t="s">
        <v>239</v>
      </c>
      <c r="K56" s="55" t="s">
        <v>203</v>
      </c>
      <c r="L56" s="55" t="s">
        <v>82</v>
      </c>
      <c r="M56" s="55" t="s">
        <v>240</v>
      </c>
    </row>
    <row r="57" spans="3:13" ht="64" x14ac:dyDescent="0.2">
      <c r="C57" t="s">
        <v>241</v>
      </c>
      <c r="I57" s="55" t="s">
        <v>63</v>
      </c>
      <c r="J57" s="55" t="s">
        <v>242</v>
      </c>
      <c r="K57" s="55" t="s">
        <v>203</v>
      </c>
      <c r="L57" s="55" t="s">
        <v>82</v>
      </c>
      <c r="M57" s="55" t="s">
        <v>243</v>
      </c>
    </row>
    <row r="58" spans="3:13" ht="64" x14ac:dyDescent="0.2">
      <c r="C58" t="s">
        <v>244</v>
      </c>
      <c r="I58" s="55" t="s">
        <v>63</v>
      </c>
      <c r="J58" s="55" t="s">
        <v>245</v>
      </c>
      <c r="K58" s="55" t="s">
        <v>203</v>
      </c>
      <c r="L58" s="55" t="s">
        <v>82</v>
      </c>
      <c r="M58" s="55" t="s">
        <v>246</v>
      </c>
    </row>
    <row r="59" spans="3:13" ht="160" x14ac:dyDescent="0.2">
      <c r="C59" t="s">
        <v>247</v>
      </c>
      <c r="I59" s="55" t="s">
        <v>63</v>
      </c>
      <c r="J59" s="55" t="s">
        <v>248</v>
      </c>
      <c r="K59" s="55" t="s">
        <v>203</v>
      </c>
      <c r="L59" s="55" t="s">
        <v>82</v>
      </c>
      <c r="M59" s="55" t="s">
        <v>249</v>
      </c>
    </row>
    <row r="60" spans="3:13" ht="48" x14ac:dyDescent="0.2">
      <c r="C60" t="s">
        <v>250</v>
      </c>
      <c r="I60" s="55" t="s">
        <v>63</v>
      </c>
      <c r="J60" s="55" t="s">
        <v>251</v>
      </c>
      <c r="K60" s="55" t="s">
        <v>203</v>
      </c>
      <c r="L60" s="55" t="s">
        <v>82</v>
      </c>
      <c r="M60" s="55" t="s">
        <v>252</v>
      </c>
    </row>
    <row r="61" spans="3:13" ht="16" x14ac:dyDescent="0.2">
      <c r="C61" t="s">
        <v>253</v>
      </c>
      <c r="I61" s="55" t="s">
        <v>63</v>
      </c>
      <c r="J61" s="55">
        <v>2.5</v>
      </c>
      <c r="K61" s="55" t="s">
        <v>203</v>
      </c>
      <c r="L61" s="55" t="s">
        <v>65</v>
      </c>
      <c r="M61" s="55" t="s">
        <v>254</v>
      </c>
    </row>
    <row r="62" spans="3:13" ht="16" x14ac:dyDescent="0.2">
      <c r="C62" t="s">
        <v>255</v>
      </c>
      <c r="I62" s="55" t="s">
        <v>63</v>
      </c>
      <c r="J62" s="55" t="s">
        <v>256</v>
      </c>
      <c r="K62" s="55" t="s">
        <v>203</v>
      </c>
      <c r="L62" s="55" t="s">
        <v>74</v>
      </c>
      <c r="M62" s="55" t="s">
        <v>257</v>
      </c>
    </row>
    <row r="63" spans="3:13" ht="64" x14ac:dyDescent="0.2">
      <c r="C63" t="s">
        <v>258</v>
      </c>
      <c r="I63" s="55" t="s">
        <v>63</v>
      </c>
      <c r="J63" s="55" t="s">
        <v>259</v>
      </c>
      <c r="K63" s="55" t="s">
        <v>203</v>
      </c>
      <c r="L63" s="55" t="s">
        <v>82</v>
      </c>
      <c r="M63" s="55" t="s">
        <v>260</v>
      </c>
    </row>
    <row r="64" spans="3:13" ht="32" x14ac:dyDescent="0.2">
      <c r="C64" t="s">
        <v>261</v>
      </c>
      <c r="I64" s="55" t="s">
        <v>63</v>
      </c>
      <c r="J64" s="55" t="s">
        <v>262</v>
      </c>
      <c r="K64" s="55" t="s">
        <v>203</v>
      </c>
      <c r="L64" s="55" t="s">
        <v>82</v>
      </c>
      <c r="M64" s="55" t="s">
        <v>263</v>
      </c>
    </row>
    <row r="65" spans="3:13" ht="80" x14ac:dyDescent="0.2">
      <c r="C65" t="s">
        <v>264</v>
      </c>
      <c r="I65" s="55" t="s">
        <v>63</v>
      </c>
      <c r="J65" s="55" t="s">
        <v>265</v>
      </c>
      <c r="K65" s="55" t="s">
        <v>203</v>
      </c>
      <c r="L65" s="55" t="s">
        <v>82</v>
      </c>
      <c r="M65" s="55" t="s">
        <v>266</v>
      </c>
    </row>
    <row r="66" spans="3:13" ht="16" x14ac:dyDescent="0.2">
      <c r="C66" t="s">
        <v>267</v>
      </c>
      <c r="I66" s="55" t="s">
        <v>63</v>
      </c>
      <c r="J66" s="55" t="s">
        <v>268</v>
      </c>
      <c r="K66" s="55" t="s">
        <v>203</v>
      </c>
      <c r="L66" s="55" t="s">
        <v>74</v>
      </c>
      <c r="M66" s="55" t="s">
        <v>269</v>
      </c>
    </row>
    <row r="67" spans="3:13" ht="64" x14ac:dyDescent="0.2">
      <c r="C67" t="s">
        <v>270</v>
      </c>
      <c r="I67" s="55" t="s">
        <v>63</v>
      </c>
      <c r="J67" s="55" t="s">
        <v>271</v>
      </c>
      <c r="K67" s="55" t="s">
        <v>203</v>
      </c>
      <c r="L67" s="55" t="s">
        <v>82</v>
      </c>
      <c r="M67" s="55" t="s">
        <v>272</v>
      </c>
    </row>
    <row r="68" spans="3:13" ht="16" x14ac:dyDescent="0.2">
      <c r="C68" t="s">
        <v>273</v>
      </c>
      <c r="I68" s="55" t="s">
        <v>63</v>
      </c>
      <c r="J68" s="55">
        <v>2.6</v>
      </c>
      <c r="K68" s="55" t="s">
        <v>203</v>
      </c>
      <c r="L68" s="55" t="s">
        <v>65</v>
      </c>
      <c r="M68" s="55" t="s">
        <v>274</v>
      </c>
    </row>
    <row r="69" spans="3:13" ht="32" x14ac:dyDescent="0.2">
      <c r="C69" t="s">
        <v>275</v>
      </c>
      <c r="I69" s="55" t="s">
        <v>63</v>
      </c>
      <c r="J69" s="55" t="s">
        <v>276</v>
      </c>
      <c r="K69" s="55" t="s">
        <v>203</v>
      </c>
      <c r="L69" s="55" t="s">
        <v>74</v>
      </c>
      <c r="M69" s="55" t="s">
        <v>277</v>
      </c>
    </row>
    <row r="70" spans="3:13" ht="80" x14ac:dyDescent="0.2">
      <c r="C70" t="s">
        <v>278</v>
      </c>
      <c r="I70" s="55" t="s">
        <v>63</v>
      </c>
      <c r="J70" s="55" t="s">
        <v>279</v>
      </c>
      <c r="K70" s="55" t="s">
        <v>203</v>
      </c>
      <c r="L70" s="55" t="s">
        <v>82</v>
      </c>
      <c r="M70" s="55" t="s">
        <v>280</v>
      </c>
    </row>
    <row r="71" spans="3:13" ht="144" x14ac:dyDescent="0.2">
      <c r="C71" t="s">
        <v>281</v>
      </c>
      <c r="I71" s="55" t="s">
        <v>63</v>
      </c>
      <c r="J71" s="55" t="s">
        <v>282</v>
      </c>
      <c r="K71" s="55" t="s">
        <v>203</v>
      </c>
      <c r="L71" s="55" t="s">
        <v>82</v>
      </c>
      <c r="M71" s="55" t="s">
        <v>283</v>
      </c>
    </row>
    <row r="72" spans="3:13" ht="64" x14ac:dyDescent="0.2">
      <c r="C72" t="s">
        <v>284</v>
      </c>
      <c r="I72" s="55" t="s">
        <v>63</v>
      </c>
      <c r="J72" s="55" t="s">
        <v>285</v>
      </c>
      <c r="K72" s="55" t="s">
        <v>203</v>
      </c>
      <c r="L72" s="55" t="s">
        <v>82</v>
      </c>
      <c r="M72" s="55" t="s">
        <v>286</v>
      </c>
    </row>
    <row r="73" spans="3:13" ht="48" x14ac:dyDescent="0.2">
      <c r="C73" t="s">
        <v>287</v>
      </c>
      <c r="I73" s="55" t="s">
        <v>63</v>
      </c>
      <c r="J73" s="55" t="s">
        <v>288</v>
      </c>
      <c r="K73" s="55" t="s">
        <v>203</v>
      </c>
      <c r="L73" s="55" t="s">
        <v>82</v>
      </c>
      <c r="M73" s="55" t="s">
        <v>289</v>
      </c>
    </row>
    <row r="74" spans="3:13" ht="32" x14ac:dyDescent="0.2">
      <c r="C74" t="s">
        <v>290</v>
      </c>
      <c r="I74" s="55" t="s">
        <v>63</v>
      </c>
      <c r="J74" s="55" t="s">
        <v>291</v>
      </c>
      <c r="K74" s="55" t="s">
        <v>203</v>
      </c>
      <c r="L74" s="55" t="s">
        <v>74</v>
      </c>
      <c r="M74" s="55" t="s">
        <v>292</v>
      </c>
    </row>
    <row r="75" spans="3:13" ht="128" x14ac:dyDescent="0.2">
      <c r="C75" t="s">
        <v>293</v>
      </c>
      <c r="I75" s="55" t="s">
        <v>63</v>
      </c>
      <c r="J75" s="55" t="s">
        <v>294</v>
      </c>
      <c r="K75" s="55" t="s">
        <v>203</v>
      </c>
      <c r="L75" s="55" t="s">
        <v>82</v>
      </c>
      <c r="M75" s="55" t="s">
        <v>295</v>
      </c>
    </row>
    <row r="76" spans="3:13" ht="80" x14ac:dyDescent="0.2">
      <c r="C76" t="s">
        <v>296</v>
      </c>
      <c r="I76" s="55" t="s">
        <v>63</v>
      </c>
      <c r="J76" s="55" t="s">
        <v>297</v>
      </c>
      <c r="K76" s="55" t="s">
        <v>203</v>
      </c>
      <c r="L76" s="55" t="s">
        <v>82</v>
      </c>
      <c r="M76" s="55" t="s">
        <v>298</v>
      </c>
    </row>
    <row r="77" spans="3:13" ht="128" x14ac:dyDescent="0.2">
      <c r="C77" t="s">
        <v>299</v>
      </c>
      <c r="I77" s="55" t="s">
        <v>63</v>
      </c>
      <c r="J77" s="55" t="s">
        <v>300</v>
      </c>
      <c r="K77" s="55" t="s">
        <v>203</v>
      </c>
      <c r="L77" s="55" t="s">
        <v>82</v>
      </c>
      <c r="M77" s="55" t="s">
        <v>301</v>
      </c>
    </row>
    <row r="78" spans="3:13" ht="64" x14ac:dyDescent="0.2">
      <c r="C78" t="s">
        <v>302</v>
      </c>
      <c r="I78" s="55" t="s">
        <v>63</v>
      </c>
      <c r="J78" s="55" t="s">
        <v>303</v>
      </c>
      <c r="K78" s="55" t="s">
        <v>203</v>
      </c>
      <c r="L78" s="55" t="s">
        <v>82</v>
      </c>
      <c r="M78" s="55" t="s">
        <v>304</v>
      </c>
    </row>
    <row r="79" spans="3:13" ht="32" x14ac:dyDescent="0.2">
      <c r="C79" t="s">
        <v>305</v>
      </c>
      <c r="I79" s="55" t="s">
        <v>63</v>
      </c>
      <c r="J79" s="55">
        <v>3.1</v>
      </c>
      <c r="K79" s="55" t="s">
        <v>306</v>
      </c>
      <c r="L79" s="55" t="s">
        <v>65</v>
      </c>
      <c r="M79" s="55" t="s">
        <v>307</v>
      </c>
    </row>
    <row r="80" spans="3:13" ht="32" x14ac:dyDescent="0.2">
      <c r="C80" t="s">
        <v>308</v>
      </c>
      <c r="I80" s="55" t="s">
        <v>63</v>
      </c>
      <c r="J80" s="55" t="s">
        <v>309</v>
      </c>
      <c r="K80" s="55" t="s">
        <v>306</v>
      </c>
      <c r="L80" s="55" t="s">
        <v>74</v>
      </c>
      <c r="M80" s="55" t="s">
        <v>310</v>
      </c>
    </row>
    <row r="81" spans="3:13" ht="64" x14ac:dyDescent="0.2">
      <c r="C81" t="s">
        <v>311</v>
      </c>
      <c r="I81" s="55" t="s">
        <v>63</v>
      </c>
      <c r="J81" s="55" t="s">
        <v>312</v>
      </c>
      <c r="K81" s="55" t="s">
        <v>306</v>
      </c>
      <c r="L81" s="55" t="s">
        <v>82</v>
      </c>
      <c r="M81" s="55" t="s">
        <v>313</v>
      </c>
    </row>
    <row r="82" spans="3:13" ht="48" x14ac:dyDescent="0.2">
      <c r="C82" t="s">
        <v>314</v>
      </c>
      <c r="I82" s="55" t="s">
        <v>63</v>
      </c>
      <c r="J82" s="55" t="s">
        <v>315</v>
      </c>
      <c r="K82" s="55" t="s">
        <v>306</v>
      </c>
      <c r="L82" s="55" t="s">
        <v>82</v>
      </c>
      <c r="M82" s="55" t="s">
        <v>316</v>
      </c>
    </row>
    <row r="83" spans="3:13" ht="32" x14ac:dyDescent="0.2">
      <c r="C83" t="s">
        <v>317</v>
      </c>
      <c r="I83" s="55" t="s">
        <v>63</v>
      </c>
      <c r="J83" s="55" t="s">
        <v>318</v>
      </c>
      <c r="K83" s="55" t="s">
        <v>306</v>
      </c>
      <c r="L83" s="55" t="s">
        <v>74</v>
      </c>
      <c r="M83" s="55" t="s">
        <v>319</v>
      </c>
    </row>
    <row r="84" spans="3:13" ht="48" x14ac:dyDescent="0.2">
      <c r="C84" t="s">
        <v>320</v>
      </c>
      <c r="I84" s="55" t="s">
        <v>63</v>
      </c>
      <c r="J84" s="55" t="s">
        <v>321</v>
      </c>
      <c r="K84" s="55" t="s">
        <v>306</v>
      </c>
      <c r="L84" s="55" t="s">
        <v>82</v>
      </c>
      <c r="M84" s="55" t="s">
        <v>322</v>
      </c>
    </row>
    <row r="85" spans="3:13" ht="80" x14ac:dyDescent="0.2">
      <c r="C85" t="s">
        <v>323</v>
      </c>
      <c r="I85" s="55" t="s">
        <v>63</v>
      </c>
      <c r="J85" s="55" t="s">
        <v>324</v>
      </c>
      <c r="K85" s="55" t="s">
        <v>306</v>
      </c>
      <c r="L85" s="55" t="s">
        <v>82</v>
      </c>
      <c r="M85" s="55" t="s">
        <v>325</v>
      </c>
    </row>
    <row r="86" spans="3:13" ht="48" x14ac:dyDescent="0.2">
      <c r="C86" t="s">
        <v>326</v>
      </c>
      <c r="I86" s="55" t="s">
        <v>63</v>
      </c>
      <c r="J86" s="55" t="s">
        <v>327</v>
      </c>
      <c r="K86" s="55" t="s">
        <v>306</v>
      </c>
      <c r="L86" s="55" t="s">
        <v>82</v>
      </c>
      <c r="M86" s="55" t="s">
        <v>328</v>
      </c>
    </row>
    <row r="87" spans="3:13" ht="48" x14ac:dyDescent="0.2">
      <c r="C87" t="s">
        <v>329</v>
      </c>
      <c r="I87" s="55" t="s">
        <v>63</v>
      </c>
      <c r="J87" s="55" t="s">
        <v>330</v>
      </c>
      <c r="K87" s="55" t="s">
        <v>306</v>
      </c>
      <c r="L87" s="55" t="s">
        <v>82</v>
      </c>
      <c r="M87" s="55" t="s">
        <v>331</v>
      </c>
    </row>
    <row r="88" spans="3:13" ht="48" x14ac:dyDescent="0.2">
      <c r="C88" t="s">
        <v>332</v>
      </c>
      <c r="I88" s="55" t="s">
        <v>63</v>
      </c>
      <c r="J88" s="55" t="s">
        <v>40</v>
      </c>
      <c r="K88" s="55" t="s">
        <v>306</v>
      </c>
      <c r="L88" s="55" t="s">
        <v>74</v>
      </c>
      <c r="M88" s="55" t="s">
        <v>333</v>
      </c>
    </row>
    <row r="89" spans="3:13" ht="48" x14ac:dyDescent="0.2">
      <c r="C89" t="s">
        <v>334</v>
      </c>
      <c r="I89" s="55" t="s">
        <v>63</v>
      </c>
      <c r="J89" s="55" t="s">
        <v>335</v>
      </c>
      <c r="K89" s="55" t="s">
        <v>306</v>
      </c>
      <c r="L89" s="55" t="s">
        <v>82</v>
      </c>
      <c r="M89" s="55" t="s">
        <v>336</v>
      </c>
    </row>
    <row r="90" spans="3:13" ht="32" x14ac:dyDescent="0.2">
      <c r="C90" t="s">
        <v>337</v>
      </c>
      <c r="I90" s="55" t="s">
        <v>63</v>
      </c>
      <c r="J90" s="55" t="s">
        <v>41</v>
      </c>
      <c r="K90" s="55" t="s">
        <v>306</v>
      </c>
      <c r="L90" s="55" t="s">
        <v>82</v>
      </c>
      <c r="M90" s="55" t="s">
        <v>338</v>
      </c>
    </row>
    <row r="91" spans="3:13" ht="32" x14ac:dyDescent="0.2">
      <c r="C91" t="s">
        <v>339</v>
      </c>
      <c r="I91" s="55" t="s">
        <v>63</v>
      </c>
      <c r="J91" s="55" t="s">
        <v>340</v>
      </c>
      <c r="K91" s="55" t="s">
        <v>306</v>
      </c>
      <c r="L91" s="55" t="s">
        <v>82</v>
      </c>
      <c r="M91" s="55" t="s">
        <v>341</v>
      </c>
    </row>
    <row r="92" spans="3:13" ht="208" x14ac:dyDescent="0.2">
      <c r="C92" t="s">
        <v>342</v>
      </c>
      <c r="I92" s="55" t="s">
        <v>63</v>
      </c>
      <c r="J92" s="55" t="s">
        <v>343</v>
      </c>
      <c r="K92" s="55" t="s">
        <v>306</v>
      </c>
      <c r="L92" s="55" t="s">
        <v>82</v>
      </c>
      <c r="M92" s="55" t="s">
        <v>344</v>
      </c>
    </row>
    <row r="93" spans="3:13" ht="32" x14ac:dyDescent="0.2">
      <c r="C93" t="s">
        <v>345</v>
      </c>
      <c r="I93" s="55" t="s">
        <v>63</v>
      </c>
      <c r="J93" s="55" t="s">
        <v>346</v>
      </c>
      <c r="K93" s="55" t="s">
        <v>306</v>
      </c>
      <c r="L93" s="55" t="s">
        <v>82</v>
      </c>
      <c r="M93" s="55" t="s">
        <v>347</v>
      </c>
    </row>
    <row r="94" spans="3:13" ht="32" x14ac:dyDescent="0.2">
      <c r="C94" t="s">
        <v>348</v>
      </c>
      <c r="I94" s="55" t="s">
        <v>63</v>
      </c>
      <c r="J94" s="55" t="s">
        <v>349</v>
      </c>
      <c r="K94" s="55" t="s">
        <v>306</v>
      </c>
      <c r="L94" s="55" t="s">
        <v>74</v>
      </c>
      <c r="M94" s="55" t="s">
        <v>350</v>
      </c>
    </row>
    <row r="95" spans="3:13" ht="48" x14ac:dyDescent="0.2">
      <c r="C95" t="s">
        <v>351</v>
      </c>
      <c r="I95" s="55" t="s">
        <v>63</v>
      </c>
      <c r="J95" s="55" t="s">
        <v>352</v>
      </c>
      <c r="K95" s="55" t="s">
        <v>306</v>
      </c>
      <c r="L95" s="55" t="s">
        <v>82</v>
      </c>
      <c r="M95" s="55" t="s">
        <v>353</v>
      </c>
    </row>
    <row r="96" spans="3:13" ht="48" x14ac:dyDescent="0.2">
      <c r="C96" t="s">
        <v>354</v>
      </c>
      <c r="I96" s="55" t="s">
        <v>63</v>
      </c>
      <c r="J96" s="55" t="s">
        <v>355</v>
      </c>
      <c r="K96" s="55" t="s">
        <v>306</v>
      </c>
      <c r="L96" s="55" t="s">
        <v>82</v>
      </c>
      <c r="M96" s="55" t="s">
        <v>356</v>
      </c>
    </row>
    <row r="97" spans="3:13" ht="32" x14ac:dyDescent="0.2">
      <c r="C97" t="s">
        <v>357</v>
      </c>
      <c r="I97" s="55" t="s">
        <v>63</v>
      </c>
      <c r="J97" s="55" t="s">
        <v>358</v>
      </c>
      <c r="K97" s="55" t="s">
        <v>306</v>
      </c>
      <c r="L97" s="55" t="s">
        <v>74</v>
      </c>
      <c r="M97" s="55" t="s">
        <v>359</v>
      </c>
    </row>
    <row r="98" spans="3:13" ht="64" x14ac:dyDescent="0.2">
      <c r="C98" t="s">
        <v>360</v>
      </c>
      <c r="I98" s="55" t="s">
        <v>63</v>
      </c>
      <c r="J98" s="55" t="s">
        <v>361</v>
      </c>
      <c r="K98" s="55" t="s">
        <v>306</v>
      </c>
      <c r="L98" s="55" t="s">
        <v>82</v>
      </c>
      <c r="M98" s="55" t="s">
        <v>362</v>
      </c>
    </row>
    <row r="99" spans="3:13" ht="48" x14ac:dyDescent="0.2">
      <c r="C99" t="s">
        <v>363</v>
      </c>
      <c r="I99" s="55" t="s">
        <v>63</v>
      </c>
      <c r="J99" s="55" t="s">
        <v>364</v>
      </c>
      <c r="K99" s="55" t="s">
        <v>306</v>
      </c>
      <c r="L99" s="55" t="s">
        <v>82</v>
      </c>
      <c r="M99" s="55" t="s">
        <v>365</v>
      </c>
    </row>
    <row r="100" spans="3:13" ht="32" x14ac:dyDescent="0.2">
      <c r="C100" t="s">
        <v>366</v>
      </c>
      <c r="I100" s="55" t="s">
        <v>63</v>
      </c>
      <c r="J100" s="55" t="s">
        <v>367</v>
      </c>
      <c r="K100" s="55" t="s">
        <v>306</v>
      </c>
      <c r="L100" s="55" t="s">
        <v>74</v>
      </c>
      <c r="M100" s="55" t="s">
        <v>368</v>
      </c>
    </row>
    <row r="101" spans="3:13" ht="48" x14ac:dyDescent="0.2">
      <c r="C101" t="s">
        <v>369</v>
      </c>
      <c r="I101" s="55" t="s">
        <v>63</v>
      </c>
      <c r="J101" s="55" t="s">
        <v>370</v>
      </c>
      <c r="K101" s="55" t="s">
        <v>306</v>
      </c>
      <c r="L101" s="55" t="s">
        <v>82</v>
      </c>
      <c r="M101" s="55" t="s">
        <v>371</v>
      </c>
    </row>
    <row r="102" spans="3:13" ht="32" x14ac:dyDescent="0.2">
      <c r="C102" t="s">
        <v>372</v>
      </c>
      <c r="I102" s="55" t="s">
        <v>63</v>
      </c>
      <c r="J102" s="55">
        <v>3.2</v>
      </c>
      <c r="K102" s="55" t="s">
        <v>306</v>
      </c>
      <c r="L102" s="55" t="s">
        <v>65</v>
      </c>
      <c r="M102" s="55" t="s">
        <v>373</v>
      </c>
    </row>
    <row r="103" spans="3:13" ht="64" x14ac:dyDescent="0.2">
      <c r="C103" t="s">
        <v>374</v>
      </c>
      <c r="I103" s="55" t="s">
        <v>63</v>
      </c>
      <c r="J103" s="55" t="s">
        <v>375</v>
      </c>
      <c r="K103" s="55" t="s">
        <v>306</v>
      </c>
      <c r="L103" s="55" t="s">
        <v>74</v>
      </c>
      <c r="M103" s="55" t="s">
        <v>376</v>
      </c>
    </row>
    <row r="104" spans="3:13" ht="112" x14ac:dyDescent="0.2">
      <c r="C104" t="s">
        <v>377</v>
      </c>
      <c r="I104" s="55" t="s">
        <v>63</v>
      </c>
      <c r="J104" s="55" t="s">
        <v>378</v>
      </c>
      <c r="K104" s="55" t="s">
        <v>306</v>
      </c>
      <c r="L104" s="55" t="s">
        <v>82</v>
      </c>
      <c r="M104" s="55" t="s">
        <v>379</v>
      </c>
    </row>
    <row r="105" spans="3:13" ht="48" x14ac:dyDescent="0.2">
      <c r="C105" t="s">
        <v>380</v>
      </c>
      <c r="I105" s="55" t="s">
        <v>63</v>
      </c>
      <c r="J105" s="55" t="s">
        <v>381</v>
      </c>
      <c r="K105" s="55" t="s">
        <v>306</v>
      </c>
      <c r="L105" s="55" t="s">
        <v>74</v>
      </c>
      <c r="M105" s="55" t="s">
        <v>382</v>
      </c>
    </row>
    <row r="106" spans="3:13" ht="64" x14ac:dyDescent="0.2">
      <c r="C106" t="s">
        <v>383</v>
      </c>
      <c r="I106" s="55" t="s">
        <v>63</v>
      </c>
      <c r="J106" s="55" t="s">
        <v>384</v>
      </c>
      <c r="K106" s="55" t="s">
        <v>306</v>
      </c>
      <c r="L106" s="55" t="s">
        <v>82</v>
      </c>
      <c r="M106" s="55" t="s">
        <v>385</v>
      </c>
    </row>
    <row r="107" spans="3:13" ht="48" x14ac:dyDescent="0.2">
      <c r="C107" t="s">
        <v>386</v>
      </c>
      <c r="I107" s="55" t="s">
        <v>63</v>
      </c>
      <c r="J107" s="55" t="s">
        <v>387</v>
      </c>
      <c r="K107" s="55" t="s">
        <v>306</v>
      </c>
      <c r="L107" s="55" t="s">
        <v>82</v>
      </c>
      <c r="M107" s="55" t="s">
        <v>388</v>
      </c>
    </row>
    <row r="108" spans="3:13" ht="48" x14ac:dyDescent="0.2">
      <c r="C108" t="s">
        <v>389</v>
      </c>
      <c r="I108" s="55" t="s">
        <v>63</v>
      </c>
      <c r="J108" s="55" t="s">
        <v>390</v>
      </c>
      <c r="K108" s="55" t="s">
        <v>306</v>
      </c>
      <c r="L108" s="55" t="s">
        <v>82</v>
      </c>
      <c r="M108" s="55" t="s">
        <v>391</v>
      </c>
    </row>
    <row r="109" spans="3:13" ht="64" x14ac:dyDescent="0.2">
      <c r="C109" t="s">
        <v>392</v>
      </c>
      <c r="I109" s="55" t="s">
        <v>63</v>
      </c>
      <c r="J109" s="55" t="s">
        <v>393</v>
      </c>
      <c r="K109" s="55" t="s">
        <v>306</v>
      </c>
      <c r="L109" s="55" t="s">
        <v>82</v>
      </c>
      <c r="M109" s="55" t="s">
        <v>394</v>
      </c>
    </row>
    <row r="110" spans="3:13" ht="32" x14ac:dyDescent="0.2">
      <c r="C110" t="s">
        <v>395</v>
      </c>
      <c r="I110" s="55" t="s">
        <v>63</v>
      </c>
      <c r="J110" s="55">
        <v>3.3</v>
      </c>
      <c r="K110" s="55" t="s">
        <v>306</v>
      </c>
      <c r="L110" s="55" t="s">
        <v>65</v>
      </c>
      <c r="M110" s="55" t="s">
        <v>396</v>
      </c>
    </row>
    <row r="111" spans="3:13" ht="64" x14ac:dyDescent="0.2">
      <c r="C111" t="s">
        <v>397</v>
      </c>
      <c r="I111" s="55" t="s">
        <v>63</v>
      </c>
      <c r="J111" s="55" t="s">
        <v>398</v>
      </c>
      <c r="K111" s="55" t="s">
        <v>306</v>
      </c>
      <c r="L111" s="55" t="s">
        <v>74</v>
      </c>
      <c r="M111" s="55" t="s">
        <v>399</v>
      </c>
    </row>
    <row r="112" spans="3:13" ht="48" x14ac:dyDescent="0.2">
      <c r="C112" t="s">
        <v>400</v>
      </c>
      <c r="I112" s="55" t="s">
        <v>63</v>
      </c>
      <c r="J112" s="55" t="s">
        <v>401</v>
      </c>
      <c r="K112" s="55" t="s">
        <v>306</v>
      </c>
      <c r="L112" s="55" t="s">
        <v>82</v>
      </c>
      <c r="M112" s="55" t="s">
        <v>402</v>
      </c>
    </row>
    <row r="113" spans="3:13" ht="32" x14ac:dyDescent="0.2">
      <c r="C113" t="s">
        <v>403</v>
      </c>
      <c r="I113" s="55" t="s">
        <v>63</v>
      </c>
      <c r="J113" s="55" t="s">
        <v>404</v>
      </c>
      <c r="K113" s="55" t="s">
        <v>306</v>
      </c>
      <c r="L113" s="55" t="s">
        <v>82</v>
      </c>
      <c r="M113" s="55" t="s">
        <v>405</v>
      </c>
    </row>
    <row r="114" spans="3:13" ht="32" x14ac:dyDescent="0.2">
      <c r="C114" t="s">
        <v>406</v>
      </c>
      <c r="I114" s="55" t="s">
        <v>63</v>
      </c>
      <c r="J114" s="55" t="s">
        <v>407</v>
      </c>
      <c r="K114" s="55" t="s">
        <v>306</v>
      </c>
      <c r="L114" s="55" t="s">
        <v>82</v>
      </c>
      <c r="M114" s="55" t="s">
        <v>408</v>
      </c>
    </row>
    <row r="115" spans="3:13" ht="32" x14ac:dyDescent="0.2">
      <c r="C115" t="s">
        <v>409</v>
      </c>
      <c r="I115" s="55" t="s">
        <v>63</v>
      </c>
      <c r="J115" s="55" t="s">
        <v>410</v>
      </c>
      <c r="K115" s="55" t="s">
        <v>306</v>
      </c>
      <c r="L115" s="55" t="s">
        <v>82</v>
      </c>
      <c r="M115" s="55" t="s">
        <v>411</v>
      </c>
    </row>
    <row r="116" spans="3:13" ht="32" x14ac:dyDescent="0.2">
      <c r="C116" t="s">
        <v>412</v>
      </c>
      <c r="I116" s="55" t="s">
        <v>63</v>
      </c>
      <c r="J116" s="55" t="s">
        <v>413</v>
      </c>
      <c r="K116" s="55" t="s">
        <v>306</v>
      </c>
      <c r="L116" s="55" t="s">
        <v>82</v>
      </c>
      <c r="M116" s="55" t="s">
        <v>414</v>
      </c>
    </row>
    <row r="117" spans="3:13" ht="32" x14ac:dyDescent="0.2">
      <c r="C117" t="s">
        <v>415</v>
      </c>
      <c r="I117" s="55" t="s">
        <v>63</v>
      </c>
      <c r="J117" s="55">
        <v>3.4</v>
      </c>
      <c r="K117" s="55" t="s">
        <v>306</v>
      </c>
      <c r="L117" s="55" t="s">
        <v>65</v>
      </c>
      <c r="M117" s="55" t="s">
        <v>416</v>
      </c>
    </row>
    <row r="118" spans="3:13" ht="32" x14ac:dyDescent="0.2">
      <c r="C118" t="s">
        <v>417</v>
      </c>
      <c r="I118" s="55" t="s">
        <v>63</v>
      </c>
      <c r="J118" s="55" t="s">
        <v>418</v>
      </c>
      <c r="K118" s="55" t="s">
        <v>306</v>
      </c>
      <c r="L118" s="55" t="s">
        <v>74</v>
      </c>
      <c r="M118" s="55" t="s">
        <v>419</v>
      </c>
    </row>
    <row r="119" spans="3:13" ht="176" x14ac:dyDescent="0.2">
      <c r="C119" t="s">
        <v>420</v>
      </c>
      <c r="I119" s="55" t="s">
        <v>63</v>
      </c>
      <c r="J119" s="55" t="s">
        <v>421</v>
      </c>
      <c r="K119" s="55" t="s">
        <v>306</v>
      </c>
      <c r="L119" s="55" t="s">
        <v>82</v>
      </c>
      <c r="M119" s="55" t="s">
        <v>422</v>
      </c>
    </row>
    <row r="120" spans="3:13" ht="16" x14ac:dyDescent="0.2">
      <c r="C120" t="s">
        <v>423</v>
      </c>
      <c r="I120" s="55" t="s">
        <v>63</v>
      </c>
      <c r="J120" s="55">
        <v>4.0999999999999996</v>
      </c>
      <c r="K120" s="55" t="s">
        <v>424</v>
      </c>
      <c r="L120" s="55" t="s">
        <v>65</v>
      </c>
      <c r="M120" s="55" t="s">
        <v>425</v>
      </c>
    </row>
    <row r="121" spans="3:13" ht="48" x14ac:dyDescent="0.2">
      <c r="C121" t="s">
        <v>426</v>
      </c>
      <c r="I121" s="55" t="s">
        <v>63</v>
      </c>
      <c r="J121" s="55" t="s">
        <v>427</v>
      </c>
      <c r="K121" s="55" t="s">
        <v>424</v>
      </c>
      <c r="L121" s="55" t="s">
        <v>74</v>
      </c>
      <c r="M121" s="55" t="s">
        <v>428</v>
      </c>
    </row>
    <row r="122" spans="3:13" ht="48" x14ac:dyDescent="0.2">
      <c r="C122" t="s">
        <v>429</v>
      </c>
      <c r="I122" s="55" t="s">
        <v>63</v>
      </c>
      <c r="J122" s="55" t="s">
        <v>430</v>
      </c>
      <c r="K122" s="55" t="s">
        <v>424</v>
      </c>
      <c r="L122" s="55" t="s">
        <v>82</v>
      </c>
      <c r="M122" s="55" t="s">
        <v>431</v>
      </c>
    </row>
    <row r="123" spans="3:13" ht="32" x14ac:dyDescent="0.2">
      <c r="C123" t="s">
        <v>432</v>
      </c>
      <c r="I123" s="55" t="s">
        <v>63</v>
      </c>
      <c r="J123" s="55" t="s">
        <v>433</v>
      </c>
      <c r="K123" s="55" t="s">
        <v>424</v>
      </c>
      <c r="L123" s="55" t="s">
        <v>74</v>
      </c>
      <c r="M123" s="55" t="s">
        <v>434</v>
      </c>
    </row>
    <row r="124" spans="3:13" ht="32" x14ac:dyDescent="0.2">
      <c r="C124" t="s">
        <v>435</v>
      </c>
      <c r="I124" s="55" t="s">
        <v>63</v>
      </c>
      <c r="J124" s="55" t="s">
        <v>436</v>
      </c>
      <c r="K124" s="55" t="s">
        <v>424</v>
      </c>
      <c r="L124" s="55" t="s">
        <v>82</v>
      </c>
      <c r="M124" s="55" t="s">
        <v>437</v>
      </c>
    </row>
    <row r="125" spans="3:13" ht="32" x14ac:dyDescent="0.2">
      <c r="C125" t="s">
        <v>438</v>
      </c>
      <c r="I125" s="55" t="s">
        <v>63</v>
      </c>
      <c r="J125" s="55" t="s">
        <v>439</v>
      </c>
      <c r="K125" s="55" t="s">
        <v>424</v>
      </c>
      <c r="L125" s="55" t="s">
        <v>82</v>
      </c>
      <c r="M125" s="55" t="s">
        <v>440</v>
      </c>
    </row>
    <row r="126" spans="3:13" ht="32" x14ac:dyDescent="0.2">
      <c r="C126" t="s">
        <v>441</v>
      </c>
      <c r="I126" s="55" t="s">
        <v>63</v>
      </c>
      <c r="J126" s="55" t="s">
        <v>442</v>
      </c>
      <c r="K126" s="55" t="s">
        <v>424</v>
      </c>
      <c r="L126" s="55" t="s">
        <v>82</v>
      </c>
      <c r="M126" s="55" t="s">
        <v>443</v>
      </c>
    </row>
    <row r="127" spans="3:13" ht="32" x14ac:dyDescent="0.2">
      <c r="C127" t="s">
        <v>444</v>
      </c>
      <c r="I127" s="55" t="s">
        <v>63</v>
      </c>
      <c r="J127" s="55" t="s">
        <v>445</v>
      </c>
      <c r="K127" s="55" t="s">
        <v>424</v>
      </c>
      <c r="L127" s="55" t="s">
        <v>82</v>
      </c>
      <c r="M127" s="55" t="s">
        <v>446</v>
      </c>
    </row>
    <row r="128" spans="3:13" ht="32" x14ac:dyDescent="0.2">
      <c r="C128" t="s">
        <v>447</v>
      </c>
      <c r="I128" s="55" t="s">
        <v>63</v>
      </c>
      <c r="J128" s="55" t="s">
        <v>448</v>
      </c>
      <c r="K128" s="55" t="s">
        <v>424</v>
      </c>
      <c r="L128" s="55" t="s">
        <v>82</v>
      </c>
      <c r="M128" s="55" t="s">
        <v>449</v>
      </c>
    </row>
    <row r="129" spans="3:13" ht="16" x14ac:dyDescent="0.2">
      <c r="C129" t="s">
        <v>450</v>
      </c>
      <c r="I129" s="55" t="s">
        <v>63</v>
      </c>
      <c r="J129" s="55" t="s">
        <v>451</v>
      </c>
      <c r="K129" s="55" t="s">
        <v>424</v>
      </c>
      <c r="L129" s="55" t="s">
        <v>74</v>
      </c>
      <c r="M129" s="55" t="s">
        <v>452</v>
      </c>
    </row>
    <row r="130" spans="3:13" ht="16" x14ac:dyDescent="0.2">
      <c r="C130" t="s">
        <v>453</v>
      </c>
      <c r="I130" s="55" t="s">
        <v>63</v>
      </c>
      <c r="J130" s="55" t="s">
        <v>454</v>
      </c>
      <c r="K130" s="55" t="s">
        <v>424</v>
      </c>
      <c r="L130" s="55" t="s">
        <v>82</v>
      </c>
      <c r="M130" s="55" t="s">
        <v>455</v>
      </c>
    </row>
    <row r="131" spans="3:13" ht="32" x14ac:dyDescent="0.2">
      <c r="C131" t="s">
        <v>456</v>
      </c>
      <c r="I131" s="55" t="s">
        <v>63</v>
      </c>
      <c r="J131" s="55" t="s">
        <v>457</v>
      </c>
      <c r="K131" s="55" t="s">
        <v>424</v>
      </c>
      <c r="L131" s="55" t="s">
        <v>82</v>
      </c>
      <c r="M131" s="55" t="s">
        <v>458</v>
      </c>
    </row>
    <row r="132" spans="3:13" ht="16" x14ac:dyDescent="0.2">
      <c r="C132" t="s">
        <v>459</v>
      </c>
      <c r="I132" s="55" t="s">
        <v>63</v>
      </c>
      <c r="J132" s="55">
        <v>4.2</v>
      </c>
      <c r="K132" s="55" t="s">
        <v>424</v>
      </c>
      <c r="L132" s="55" t="s">
        <v>65</v>
      </c>
      <c r="M132" s="55" t="s">
        <v>460</v>
      </c>
    </row>
    <row r="133" spans="3:13" ht="32" x14ac:dyDescent="0.2">
      <c r="C133" t="s">
        <v>461</v>
      </c>
      <c r="I133" s="55" t="s">
        <v>63</v>
      </c>
      <c r="J133" s="55" t="s">
        <v>462</v>
      </c>
      <c r="K133" s="55" t="s">
        <v>424</v>
      </c>
      <c r="L133" s="55" t="s">
        <v>74</v>
      </c>
      <c r="M133" s="55" t="s">
        <v>463</v>
      </c>
    </row>
    <row r="134" spans="3:13" ht="48" x14ac:dyDescent="0.2">
      <c r="C134" t="s">
        <v>464</v>
      </c>
      <c r="I134" s="55" t="s">
        <v>63</v>
      </c>
      <c r="J134" s="55" t="s">
        <v>465</v>
      </c>
      <c r="K134" s="55" t="s">
        <v>424</v>
      </c>
      <c r="L134" s="55" t="s">
        <v>82</v>
      </c>
      <c r="M134" s="55" t="s">
        <v>466</v>
      </c>
    </row>
    <row r="135" spans="3:13" ht="48" x14ac:dyDescent="0.2">
      <c r="C135" t="s">
        <v>467</v>
      </c>
      <c r="I135" s="55" t="s">
        <v>63</v>
      </c>
      <c r="J135" s="55" t="s">
        <v>468</v>
      </c>
      <c r="K135" s="55" t="s">
        <v>424</v>
      </c>
      <c r="L135" s="55" t="s">
        <v>82</v>
      </c>
      <c r="M135" s="55" t="s">
        <v>469</v>
      </c>
    </row>
    <row r="136" spans="3:13" ht="16" x14ac:dyDescent="0.2">
      <c r="C136" t="s">
        <v>470</v>
      </c>
      <c r="I136" s="55" t="s">
        <v>63</v>
      </c>
      <c r="J136" s="55" t="s">
        <v>471</v>
      </c>
      <c r="K136" s="55" t="s">
        <v>424</v>
      </c>
      <c r="L136" s="55" t="s">
        <v>74</v>
      </c>
      <c r="M136" s="55" t="s">
        <v>472</v>
      </c>
    </row>
    <row r="137" spans="3:13" ht="32" x14ac:dyDescent="0.2">
      <c r="C137" t="s">
        <v>473</v>
      </c>
      <c r="I137" s="55" t="s">
        <v>63</v>
      </c>
      <c r="J137" s="55" t="s">
        <v>474</v>
      </c>
      <c r="K137" s="55" t="s">
        <v>424</v>
      </c>
      <c r="L137" s="55" t="s">
        <v>82</v>
      </c>
      <c r="M137" s="55"/>
    </row>
    <row r="138" spans="3:13" ht="16" x14ac:dyDescent="0.2">
      <c r="C138" t="s">
        <v>475</v>
      </c>
      <c r="I138" s="55" t="s">
        <v>63</v>
      </c>
      <c r="J138" s="55">
        <v>4.3</v>
      </c>
      <c r="K138" s="55" t="s">
        <v>424</v>
      </c>
      <c r="L138" s="55" t="s">
        <v>65</v>
      </c>
      <c r="M138" s="55" t="s">
        <v>476</v>
      </c>
    </row>
    <row r="139" spans="3:13" ht="48" x14ac:dyDescent="0.2">
      <c r="C139" t="s">
        <v>477</v>
      </c>
      <c r="I139" s="55" t="s">
        <v>63</v>
      </c>
      <c r="J139" s="55" t="s">
        <v>478</v>
      </c>
      <c r="K139" s="55" t="s">
        <v>424</v>
      </c>
      <c r="L139" s="55" t="s">
        <v>74</v>
      </c>
      <c r="M139" s="55" t="s">
        <v>479</v>
      </c>
    </row>
    <row r="140" spans="3:13" ht="64" x14ac:dyDescent="0.2">
      <c r="C140" t="s">
        <v>480</v>
      </c>
      <c r="I140" s="55" t="s">
        <v>63</v>
      </c>
      <c r="J140" s="55" t="s">
        <v>481</v>
      </c>
      <c r="K140" s="55" t="s">
        <v>424</v>
      </c>
      <c r="L140" s="55" t="s">
        <v>82</v>
      </c>
      <c r="M140" s="55" t="s">
        <v>482</v>
      </c>
    </row>
    <row r="141" spans="3:13" ht="32" x14ac:dyDescent="0.2">
      <c r="C141" t="s">
        <v>483</v>
      </c>
      <c r="I141" s="55" t="s">
        <v>63</v>
      </c>
      <c r="J141" s="55" t="s">
        <v>484</v>
      </c>
      <c r="K141" s="55" t="s">
        <v>424</v>
      </c>
      <c r="L141" s="55" t="s">
        <v>82</v>
      </c>
      <c r="M141" s="55" t="s">
        <v>485</v>
      </c>
    </row>
    <row r="142" spans="3:13" ht="48" x14ac:dyDescent="0.2">
      <c r="C142" t="s">
        <v>486</v>
      </c>
      <c r="I142" s="55" t="s">
        <v>63</v>
      </c>
      <c r="J142" s="55" t="s">
        <v>487</v>
      </c>
      <c r="K142" s="55" t="s">
        <v>424</v>
      </c>
      <c r="L142" s="55" t="s">
        <v>82</v>
      </c>
      <c r="M142" s="55" t="s">
        <v>488</v>
      </c>
    </row>
    <row r="143" spans="3:13" ht="16" x14ac:dyDescent="0.2">
      <c r="C143" t="s">
        <v>489</v>
      </c>
      <c r="I143" s="55" t="s">
        <v>63</v>
      </c>
      <c r="J143" s="55" t="s">
        <v>490</v>
      </c>
      <c r="K143" s="55" t="s">
        <v>424</v>
      </c>
      <c r="L143" s="55" t="s">
        <v>74</v>
      </c>
      <c r="M143" s="55" t="s">
        <v>491</v>
      </c>
    </row>
    <row r="144" spans="3:13" ht="48" x14ac:dyDescent="0.2">
      <c r="C144" t="s">
        <v>492</v>
      </c>
      <c r="I144" s="55" t="s">
        <v>63</v>
      </c>
      <c r="J144" s="55" t="s">
        <v>493</v>
      </c>
      <c r="K144" s="55" t="s">
        <v>424</v>
      </c>
      <c r="L144" s="55" t="s">
        <v>82</v>
      </c>
      <c r="M144" s="55" t="s">
        <v>494</v>
      </c>
    </row>
    <row r="145" spans="3:13" ht="48" x14ac:dyDescent="0.2">
      <c r="C145" t="s">
        <v>495</v>
      </c>
      <c r="I145" s="55" t="s">
        <v>63</v>
      </c>
      <c r="J145" s="55" t="s">
        <v>496</v>
      </c>
      <c r="K145" s="55" t="s">
        <v>424</v>
      </c>
      <c r="L145" s="55" t="s">
        <v>82</v>
      </c>
      <c r="M145" s="55" t="s">
        <v>497</v>
      </c>
    </row>
    <row r="146" spans="3:13" ht="48" x14ac:dyDescent="0.2">
      <c r="C146" t="s">
        <v>498</v>
      </c>
      <c r="I146" s="55" t="s">
        <v>63</v>
      </c>
      <c r="J146" s="55" t="s">
        <v>499</v>
      </c>
      <c r="K146" s="55" t="s">
        <v>424</v>
      </c>
      <c r="L146" s="55" t="s">
        <v>82</v>
      </c>
      <c r="M146" s="55" t="s">
        <v>500</v>
      </c>
    </row>
    <row r="147" spans="3:13" ht="96" x14ac:dyDescent="0.2">
      <c r="C147" t="s">
        <v>501</v>
      </c>
      <c r="I147" s="55" t="s">
        <v>63</v>
      </c>
      <c r="J147" s="55" t="s">
        <v>502</v>
      </c>
      <c r="K147" s="55" t="s">
        <v>424</v>
      </c>
      <c r="L147" s="55" t="s">
        <v>82</v>
      </c>
      <c r="M147" s="55" t="s">
        <v>503</v>
      </c>
    </row>
    <row r="148" spans="3:13" ht="80" x14ac:dyDescent="0.2">
      <c r="C148" t="s">
        <v>504</v>
      </c>
      <c r="I148" s="55" t="s">
        <v>63</v>
      </c>
      <c r="J148" s="55" t="s">
        <v>505</v>
      </c>
      <c r="K148" s="55" t="s">
        <v>424</v>
      </c>
      <c r="L148" s="55" t="s">
        <v>82</v>
      </c>
      <c r="M148" s="55" t="s">
        <v>506</v>
      </c>
    </row>
    <row r="149" spans="3:13" ht="64" x14ac:dyDescent="0.2">
      <c r="C149" t="s">
        <v>507</v>
      </c>
      <c r="I149" s="55" t="s">
        <v>63</v>
      </c>
      <c r="J149" s="55" t="s">
        <v>508</v>
      </c>
      <c r="K149" s="55" t="s">
        <v>424</v>
      </c>
      <c r="L149" s="55" t="s">
        <v>82</v>
      </c>
      <c r="M149" s="55" t="s">
        <v>509</v>
      </c>
    </row>
    <row r="150" spans="3:13" ht="32" x14ac:dyDescent="0.2">
      <c r="C150" t="s">
        <v>510</v>
      </c>
      <c r="I150" s="55" t="s">
        <v>63</v>
      </c>
      <c r="J150" s="55" t="s">
        <v>511</v>
      </c>
      <c r="K150" s="55" t="s">
        <v>424</v>
      </c>
      <c r="L150" s="55" t="s">
        <v>74</v>
      </c>
      <c r="M150" s="55" t="s">
        <v>512</v>
      </c>
    </row>
    <row r="151" spans="3:13" ht="32" x14ac:dyDescent="0.2">
      <c r="C151" t="s">
        <v>513</v>
      </c>
      <c r="I151" s="55" t="s">
        <v>63</v>
      </c>
      <c r="J151" s="55" t="s">
        <v>514</v>
      </c>
      <c r="K151" s="55" t="s">
        <v>424</v>
      </c>
      <c r="L151" s="55" t="s">
        <v>82</v>
      </c>
      <c r="M151" s="55" t="s">
        <v>515</v>
      </c>
    </row>
    <row r="152" spans="3:13" ht="32" x14ac:dyDescent="0.2">
      <c r="C152" t="s">
        <v>516</v>
      </c>
      <c r="I152" s="55" t="s">
        <v>63</v>
      </c>
      <c r="J152" s="55" t="s">
        <v>517</v>
      </c>
      <c r="K152" s="55" t="s">
        <v>424</v>
      </c>
      <c r="L152" s="55" t="s">
        <v>82</v>
      </c>
      <c r="M152" s="55" t="s">
        <v>518</v>
      </c>
    </row>
    <row r="153" spans="3:13" ht="32" x14ac:dyDescent="0.2">
      <c r="C153" t="s">
        <v>519</v>
      </c>
      <c r="I153" s="55" t="s">
        <v>63</v>
      </c>
      <c r="J153" s="55" t="s">
        <v>520</v>
      </c>
      <c r="K153" s="55" t="s">
        <v>424</v>
      </c>
      <c r="L153" s="55" t="s">
        <v>74</v>
      </c>
      <c r="M153" s="55" t="s">
        <v>521</v>
      </c>
    </row>
    <row r="154" spans="3:13" ht="32" x14ac:dyDescent="0.2">
      <c r="C154" t="s">
        <v>522</v>
      </c>
      <c r="I154" s="55" t="s">
        <v>63</v>
      </c>
      <c r="J154" s="55" t="s">
        <v>523</v>
      </c>
      <c r="K154" s="55" t="s">
        <v>424</v>
      </c>
      <c r="L154" s="55" t="s">
        <v>82</v>
      </c>
      <c r="M154" s="55" t="s">
        <v>524</v>
      </c>
    </row>
    <row r="155" spans="3:13" ht="48" x14ac:dyDescent="0.2">
      <c r="C155" t="s">
        <v>525</v>
      </c>
      <c r="I155" s="55" t="s">
        <v>63</v>
      </c>
      <c r="J155" s="55" t="s">
        <v>526</v>
      </c>
      <c r="K155" s="55" t="s">
        <v>424</v>
      </c>
      <c r="L155" s="55" t="s">
        <v>82</v>
      </c>
      <c r="M155" s="55" t="s">
        <v>527</v>
      </c>
    </row>
    <row r="156" spans="3:13" ht="32" x14ac:dyDescent="0.2">
      <c r="C156" t="s">
        <v>528</v>
      </c>
      <c r="I156" s="55" t="s">
        <v>63</v>
      </c>
      <c r="J156" s="55" t="s">
        <v>529</v>
      </c>
      <c r="K156" s="55" t="s">
        <v>424</v>
      </c>
      <c r="L156" s="55" t="s">
        <v>74</v>
      </c>
      <c r="M156" s="55" t="s">
        <v>530</v>
      </c>
    </row>
    <row r="157" spans="3:13" ht="48" x14ac:dyDescent="0.2">
      <c r="C157" t="s">
        <v>531</v>
      </c>
      <c r="I157" s="55" t="s">
        <v>63</v>
      </c>
      <c r="J157" s="55" t="s">
        <v>532</v>
      </c>
      <c r="K157" s="55" t="s">
        <v>424</v>
      </c>
      <c r="L157" s="55" t="s">
        <v>82</v>
      </c>
      <c r="M157" s="55" t="s">
        <v>533</v>
      </c>
    </row>
    <row r="158" spans="3:13" ht="64" x14ac:dyDescent="0.2">
      <c r="C158" t="s">
        <v>534</v>
      </c>
      <c r="I158" s="55" t="s">
        <v>63</v>
      </c>
      <c r="J158" s="55" t="s">
        <v>535</v>
      </c>
      <c r="K158" s="55" t="s">
        <v>424</v>
      </c>
      <c r="L158" s="55" t="s">
        <v>82</v>
      </c>
      <c r="M158" s="55" t="s">
        <v>536</v>
      </c>
    </row>
    <row r="159" spans="3:13" ht="64" x14ac:dyDescent="0.2">
      <c r="C159" t="s">
        <v>537</v>
      </c>
      <c r="I159" s="55" t="s">
        <v>63</v>
      </c>
      <c r="J159" s="55" t="s">
        <v>538</v>
      </c>
      <c r="K159" s="55" t="s">
        <v>424</v>
      </c>
      <c r="L159" s="55" t="s">
        <v>82</v>
      </c>
      <c r="M159" s="55" t="s">
        <v>539</v>
      </c>
    </row>
    <row r="160" spans="3:13" ht="16" x14ac:dyDescent="0.2">
      <c r="C160" t="s">
        <v>540</v>
      </c>
      <c r="I160" s="55" t="s">
        <v>63</v>
      </c>
      <c r="J160" s="55">
        <v>4.4000000000000004</v>
      </c>
      <c r="K160" s="55" t="s">
        <v>424</v>
      </c>
      <c r="L160" s="55" t="s">
        <v>65</v>
      </c>
      <c r="M160" s="55" t="s">
        <v>541</v>
      </c>
    </row>
    <row r="161" spans="3:13" ht="32" x14ac:dyDescent="0.2">
      <c r="C161" t="s">
        <v>542</v>
      </c>
      <c r="I161" s="55" t="s">
        <v>63</v>
      </c>
      <c r="J161" s="55" t="s">
        <v>543</v>
      </c>
      <c r="K161" s="55" t="s">
        <v>424</v>
      </c>
      <c r="L161" s="55" t="s">
        <v>74</v>
      </c>
      <c r="M161" s="55" t="s">
        <v>544</v>
      </c>
    </row>
    <row r="162" spans="3:13" ht="16" x14ac:dyDescent="0.2">
      <c r="C162" t="s">
        <v>545</v>
      </c>
      <c r="I162" s="55" t="s">
        <v>63</v>
      </c>
      <c r="J162" s="55" t="s">
        <v>546</v>
      </c>
      <c r="K162" s="55" t="s">
        <v>424</v>
      </c>
      <c r="L162" s="55" t="s">
        <v>82</v>
      </c>
      <c r="M162" s="55" t="s">
        <v>547</v>
      </c>
    </row>
    <row r="163" spans="3:13" ht="48" x14ac:dyDescent="0.2">
      <c r="C163" t="s">
        <v>548</v>
      </c>
      <c r="I163" s="55" t="s">
        <v>63</v>
      </c>
      <c r="J163" s="55" t="s">
        <v>549</v>
      </c>
      <c r="K163" s="55" t="s">
        <v>424</v>
      </c>
      <c r="L163" s="55" t="s">
        <v>82</v>
      </c>
      <c r="M163" s="55" t="s">
        <v>550</v>
      </c>
    </row>
    <row r="164" spans="3:13" ht="16" x14ac:dyDescent="0.2">
      <c r="C164" t="s">
        <v>551</v>
      </c>
      <c r="I164" s="55" t="s">
        <v>63</v>
      </c>
      <c r="J164" s="55">
        <v>5.0999999999999996</v>
      </c>
      <c r="K164" s="55" t="s">
        <v>552</v>
      </c>
      <c r="L164" s="55" t="s">
        <v>65</v>
      </c>
      <c r="M164" s="55" t="s">
        <v>553</v>
      </c>
    </row>
    <row r="165" spans="3:13" ht="32" x14ac:dyDescent="0.2">
      <c r="C165" t="s">
        <v>554</v>
      </c>
      <c r="I165" s="55" t="s">
        <v>63</v>
      </c>
      <c r="J165" s="55" t="s">
        <v>555</v>
      </c>
      <c r="K165" s="55" t="s">
        <v>552</v>
      </c>
      <c r="L165" s="55" t="s">
        <v>74</v>
      </c>
      <c r="M165" s="55" t="s">
        <v>556</v>
      </c>
    </row>
    <row r="166" spans="3:13" ht="272" x14ac:dyDescent="0.2">
      <c r="C166" t="s">
        <v>557</v>
      </c>
      <c r="I166" s="55" t="s">
        <v>63</v>
      </c>
      <c r="J166" s="55" t="s">
        <v>558</v>
      </c>
      <c r="K166" s="55" t="s">
        <v>552</v>
      </c>
      <c r="L166" s="55" t="s">
        <v>82</v>
      </c>
      <c r="M166" s="55" t="s">
        <v>559</v>
      </c>
    </row>
    <row r="167" spans="3:13" ht="32" x14ac:dyDescent="0.2">
      <c r="C167" t="s">
        <v>560</v>
      </c>
      <c r="I167" s="55" t="s">
        <v>63</v>
      </c>
      <c r="J167" s="55" t="s">
        <v>561</v>
      </c>
      <c r="K167" s="55" t="s">
        <v>552</v>
      </c>
      <c r="L167" s="55" t="s">
        <v>82</v>
      </c>
      <c r="M167" s="55" t="s">
        <v>562</v>
      </c>
    </row>
    <row r="168" spans="3:13" ht="32" x14ac:dyDescent="0.2">
      <c r="C168" t="s">
        <v>563</v>
      </c>
      <c r="I168" s="55" t="s">
        <v>63</v>
      </c>
      <c r="J168" s="55" t="s">
        <v>564</v>
      </c>
      <c r="K168" s="55" t="s">
        <v>552</v>
      </c>
      <c r="L168" s="55" t="s">
        <v>74</v>
      </c>
      <c r="M168" s="55" t="s">
        <v>565</v>
      </c>
    </row>
    <row r="169" spans="3:13" ht="144" x14ac:dyDescent="0.2">
      <c r="C169" t="s">
        <v>566</v>
      </c>
      <c r="I169" s="55" t="s">
        <v>63</v>
      </c>
      <c r="J169" s="55" t="s">
        <v>567</v>
      </c>
      <c r="K169" s="55" t="s">
        <v>552</v>
      </c>
      <c r="L169" s="55" t="s">
        <v>82</v>
      </c>
      <c r="M169" s="55" t="s">
        <v>568</v>
      </c>
    </row>
    <row r="170" spans="3:13" ht="192" x14ac:dyDescent="0.2">
      <c r="C170" t="s">
        <v>569</v>
      </c>
      <c r="I170" s="55" t="s">
        <v>63</v>
      </c>
      <c r="J170" s="55" t="s">
        <v>570</v>
      </c>
      <c r="K170" s="55" t="s">
        <v>552</v>
      </c>
      <c r="L170" s="55" t="s">
        <v>82</v>
      </c>
      <c r="M170" s="55" t="s">
        <v>571</v>
      </c>
    </row>
    <row r="171" spans="3:13" ht="32" x14ac:dyDescent="0.2">
      <c r="C171" t="s">
        <v>572</v>
      </c>
      <c r="I171" s="55" t="s">
        <v>63</v>
      </c>
      <c r="J171" s="55" t="s">
        <v>573</v>
      </c>
      <c r="K171" s="55" t="s">
        <v>552</v>
      </c>
      <c r="L171" s="55" t="s">
        <v>82</v>
      </c>
      <c r="M171" s="55" t="s">
        <v>574</v>
      </c>
    </row>
    <row r="172" spans="3:13" ht="16" x14ac:dyDescent="0.2">
      <c r="C172" t="s">
        <v>575</v>
      </c>
      <c r="I172" s="55" t="s">
        <v>63</v>
      </c>
      <c r="J172" s="55" t="s">
        <v>576</v>
      </c>
      <c r="K172" s="55" t="s">
        <v>552</v>
      </c>
      <c r="L172" s="55" t="s">
        <v>82</v>
      </c>
      <c r="M172" s="55" t="s">
        <v>577</v>
      </c>
    </row>
    <row r="173" spans="3:13" ht="64" x14ac:dyDescent="0.2">
      <c r="C173" t="s">
        <v>578</v>
      </c>
      <c r="I173" s="55" t="s">
        <v>63</v>
      </c>
      <c r="J173" s="55" t="s">
        <v>579</v>
      </c>
      <c r="K173" s="55" t="s">
        <v>552</v>
      </c>
      <c r="L173" s="55" t="s">
        <v>82</v>
      </c>
      <c r="M173" s="55" t="s">
        <v>580</v>
      </c>
    </row>
    <row r="174" spans="3:13" ht="32" x14ac:dyDescent="0.2">
      <c r="C174" t="s">
        <v>581</v>
      </c>
      <c r="I174" s="55" t="s">
        <v>63</v>
      </c>
      <c r="J174" s="55" t="s">
        <v>582</v>
      </c>
      <c r="K174" s="55" t="s">
        <v>552</v>
      </c>
      <c r="L174" s="55" t="s">
        <v>74</v>
      </c>
      <c r="M174" s="55" t="s">
        <v>583</v>
      </c>
    </row>
    <row r="175" spans="3:13" ht="32" x14ac:dyDescent="0.2">
      <c r="C175" t="s">
        <v>584</v>
      </c>
      <c r="I175" s="55" t="s">
        <v>63</v>
      </c>
      <c r="J175" s="55" t="s">
        <v>585</v>
      </c>
      <c r="K175" s="55" t="s">
        <v>552</v>
      </c>
      <c r="L175" s="55" t="s">
        <v>82</v>
      </c>
      <c r="M175" s="55" t="s">
        <v>586</v>
      </c>
    </row>
    <row r="176" spans="3:13" ht="32" x14ac:dyDescent="0.2">
      <c r="C176" t="s">
        <v>587</v>
      </c>
      <c r="I176" s="55" t="s">
        <v>63</v>
      </c>
      <c r="J176" s="55" t="s">
        <v>588</v>
      </c>
      <c r="K176" s="55" t="s">
        <v>552</v>
      </c>
      <c r="L176" s="55" t="s">
        <v>82</v>
      </c>
      <c r="M176" s="55" t="s">
        <v>589</v>
      </c>
    </row>
    <row r="177" spans="3:13" ht="80" x14ac:dyDescent="0.2">
      <c r="C177" t="s">
        <v>590</v>
      </c>
      <c r="I177" s="55" t="s">
        <v>63</v>
      </c>
      <c r="J177" s="55" t="s">
        <v>591</v>
      </c>
      <c r="K177" s="55" t="s">
        <v>552</v>
      </c>
      <c r="L177" s="55" t="s">
        <v>82</v>
      </c>
      <c r="M177" s="55" t="s">
        <v>592</v>
      </c>
    </row>
    <row r="178" spans="3:13" ht="64" x14ac:dyDescent="0.2">
      <c r="C178" t="s">
        <v>593</v>
      </c>
      <c r="I178" s="55" t="s">
        <v>63</v>
      </c>
      <c r="J178" s="55" t="s">
        <v>594</v>
      </c>
      <c r="K178" s="55" t="s">
        <v>552</v>
      </c>
      <c r="L178" s="55" t="s">
        <v>82</v>
      </c>
      <c r="M178" s="55" t="s">
        <v>595</v>
      </c>
    </row>
    <row r="179" spans="3:13" ht="32" x14ac:dyDescent="0.2">
      <c r="C179" t="s">
        <v>596</v>
      </c>
      <c r="I179" s="55" t="s">
        <v>63</v>
      </c>
      <c r="J179" s="55" t="s">
        <v>597</v>
      </c>
      <c r="K179" s="55" t="s">
        <v>552</v>
      </c>
      <c r="L179" s="55" t="s">
        <v>74</v>
      </c>
      <c r="M179" s="55" t="s">
        <v>598</v>
      </c>
    </row>
    <row r="180" spans="3:13" ht="80" x14ac:dyDescent="0.2">
      <c r="C180" t="s">
        <v>599</v>
      </c>
      <c r="I180" s="55" t="s">
        <v>63</v>
      </c>
      <c r="J180" s="55" t="s">
        <v>600</v>
      </c>
      <c r="K180" s="55" t="s">
        <v>552</v>
      </c>
      <c r="L180" s="55" t="s">
        <v>82</v>
      </c>
      <c r="M180" s="55" t="s">
        <v>601</v>
      </c>
    </row>
    <row r="181" spans="3:13" ht="80" x14ac:dyDescent="0.2">
      <c r="C181" t="s">
        <v>602</v>
      </c>
      <c r="I181" s="55" t="s">
        <v>63</v>
      </c>
      <c r="J181" s="55" t="s">
        <v>603</v>
      </c>
      <c r="K181" s="55" t="s">
        <v>552</v>
      </c>
      <c r="L181" s="55" t="s">
        <v>82</v>
      </c>
      <c r="M181" s="55" t="s">
        <v>604</v>
      </c>
    </row>
    <row r="182" spans="3:13" ht="48" x14ac:dyDescent="0.2">
      <c r="C182" t="s">
        <v>605</v>
      </c>
      <c r="I182" s="55" t="s">
        <v>63</v>
      </c>
      <c r="J182" s="55" t="s">
        <v>606</v>
      </c>
      <c r="K182" s="55" t="s">
        <v>552</v>
      </c>
      <c r="L182" s="55" t="s">
        <v>74</v>
      </c>
      <c r="M182" s="55" t="s">
        <v>607</v>
      </c>
    </row>
    <row r="183" spans="3:13" ht="160" x14ac:dyDescent="0.2">
      <c r="C183" t="s">
        <v>608</v>
      </c>
      <c r="I183" s="55" t="s">
        <v>63</v>
      </c>
      <c r="J183" s="55" t="s">
        <v>609</v>
      </c>
      <c r="K183" s="55" t="s">
        <v>552</v>
      </c>
      <c r="L183" s="55" t="s">
        <v>82</v>
      </c>
      <c r="M183" s="55" t="s">
        <v>610</v>
      </c>
    </row>
    <row r="184" spans="3:13" ht="16" x14ac:dyDescent="0.2">
      <c r="C184" t="s">
        <v>611</v>
      </c>
      <c r="I184" s="55" t="s">
        <v>63</v>
      </c>
      <c r="J184" s="55">
        <v>5.2</v>
      </c>
      <c r="K184" s="55" t="s">
        <v>552</v>
      </c>
      <c r="L184" s="55" t="s">
        <v>65</v>
      </c>
      <c r="M184" s="55" t="s">
        <v>612</v>
      </c>
    </row>
    <row r="185" spans="3:13" ht="32" x14ac:dyDescent="0.2">
      <c r="C185" t="s">
        <v>613</v>
      </c>
      <c r="I185" s="55" t="s">
        <v>63</v>
      </c>
      <c r="J185" s="55" t="s">
        <v>614</v>
      </c>
      <c r="K185" s="55" t="s">
        <v>552</v>
      </c>
      <c r="L185" s="55" t="s">
        <v>74</v>
      </c>
      <c r="M185" s="55" t="s">
        <v>615</v>
      </c>
    </row>
    <row r="186" spans="3:13" ht="144" x14ac:dyDescent="0.2">
      <c r="C186" t="s">
        <v>616</v>
      </c>
      <c r="I186" s="55" t="s">
        <v>63</v>
      </c>
      <c r="J186" s="55" t="s">
        <v>617</v>
      </c>
      <c r="K186" s="55" t="s">
        <v>552</v>
      </c>
      <c r="L186" s="55" t="s">
        <v>82</v>
      </c>
      <c r="M186" s="55" t="s">
        <v>618</v>
      </c>
    </row>
    <row r="187" spans="3:13" ht="64" x14ac:dyDescent="0.2">
      <c r="C187" t="s">
        <v>619</v>
      </c>
      <c r="I187" s="55" t="s">
        <v>63</v>
      </c>
      <c r="J187" s="55" t="s">
        <v>620</v>
      </c>
      <c r="K187" s="55" t="s">
        <v>552</v>
      </c>
      <c r="L187" s="55" t="s">
        <v>82</v>
      </c>
      <c r="M187" s="55" t="s">
        <v>621</v>
      </c>
    </row>
    <row r="188" spans="3:13" ht="48" x14ac:dyDescent="0.2">
      <c r="C188" t="s">
        <v>622</v>
      </c>
      <c r="I188" s="55" t="s">
        <v>63</v>
      </c>
      <c r="J188" s="55" t="s">
        <v>623</v>
      </c>
      <c r="K188" s="55" t="s">
        <v>552</v>
      </c>
      <c r="L188" s="55" t="s">
        <v>82</v>
      </c>
      <c r="M188" s="55" t="s">
        <v>624</v>
      </c>
    </row>
    <row r="189" spans="3:13" ht="16" x14ac:dyDescent="0.2">
      <c r="C189" t="s">
        <v>625</v>
      </c>
      <c r="I189" s="55" t="s">
        <v>63</v>
      </c>
      <c r="J189" s="55" t="s">
        <v>626</v>
      </c>
      <c r="K189" s="55" t="s">
        <v>552</v>
      </c>
      <c r="L189" s="55" t="s">
        <v>82</v>
      </c>
      <c r="M189" s="55" t="s">
        <v>627</v>
      </c>
    </row>
    <row r="190" spans="3:13" ht="32" x14ac:dyDescent="0.2">
      <c r="C190" t="s">
        <v>628</v>
      </c>
      <c r="I190" s="55" t="s">
        <v>63</v>
      </c>
      <c r="J190" s="55" t="s">
        <v>629</v>
      </c>
      <c r="K190" s="55" t="s">
        <v>552</v>
      </c>
      <c r="L190" s="55" t="s">
        <v>74</v>
      </c>
      <c r="M190" s="55" t="s">
        <v>630</v>
      </c>
    </row>
    <row r="191" spans="3:13" ht="144" x14ac:dyDescent="0.2">
      <c r="C191" t="s">
        <v>631</v>
      </c>
      <c r="I191" s="55" t="s">
        <v>63</v>
      </c>
      <c r="J191" s="55" t="s">
        <v>632</v>
      </c>
      <c r="K191" s="55" t="s">
        <v>552</v>
      </c>
      <c r="L191" s="55" t="s">
        <v>82</v>
      </c>
      <c r="M191" s="55" t="s">
        <v>633</v>
      </c>
    </row>
    <row r="192" spans="3:13" ht="64" x14ac:dyDescent="0.2">
      <c r="C192" t="s">
        <v>634</v>
      </c>
      <c r="I192" s="55" t="s">
        <v>63</v>
      </c>
      <c r="J192" s="55" t="s">
        <v>635</v>
      </c>
      <c r="K192" s="55" t="s">
        <v>552</v>
      </c>
      <c r="L192" s="55" t="s">
        <v>82</v>
      </c>
      <c r="M192" s="55" t="s">
        <v>636</v>
      </c>
    </row>
    <row r="193" spans="3:13" ht="32" x14ac:dyDescent="0.2">
      <c r="C193" t="s">
        <v>637</v>
      </c>
      <c r="I193" s="55" t="s">
        <v>63</v>
      </c>
      <c r="J193" s="55" t="s">
        <v>638</v>
      </c>
      <c r="K193" s="55" t="s">
        <v>552</v>
      </c>
      <c r="L193" s="55" t="s">
        <v>82</v>
      </c>
      <c r="M193" s="55" t="s">
        <v>639</v>
      </c>
    </row>
    <row r="194" spans="3:13" ht="80" x14ac:dyDescent="0.2">
      <c r="C194" t="s">
        <v>640</v>
      </c>
      <c r="I194" s="55" t="s">
        <v>63</v>
      </c>
      <c r="J194" s="55" t="s">
        <v>641</v>
      </c>
      <c r="K194" s="55" t="s">
        <v>552</v>
      </c>
      <c r="L194" s="55" t="s">
        <v>82</v>
      </c>
      <c r="M194" s="55" t="s">
        <v>642</v>
      </c>
    </row>
    <row r="195" spans="3:13" ht="32" x14ac:dyDescent="0.2">
      <c r="C195" t="s">
        <v>643</v>
      </c>
      <c r="I195" s="55" t="s">
        <v>63</v>
      </c>
      <c r="J195" s="55" t="s">
        <v>644</v>
      </c>
      <c r="K195" s="55" t="s">
        <v>552</v>
      </c>
      <c r="L195" s="55" t="s">
        <v>74</v>
      </c>
      <c r="M195" s="55" t="s">
        <v>645</v>
      </c>
    </row>
    <row r="196" spans="3:13" ht="48" x14ac:dyDescent="0.2">
      <c r="C196" t="s">
        <v>646</v>
      </c>
      <c r="I196" s="55" t="s">
        <v>63</v>
      </c>
      <c r="J196" s="55" t="s">
        <v>647</v>
      </c>
      <c r="K196" s="55" t="s">
        <v>552</v>
      </c>
      <c r="L196" s="55" t="s">
        <v>82</v>
      </c>
      <c r="M196" s="55" t="s">
        <v>648</v>
      </c>
    </row>
    <row r="197" spans="3:13" ht="32" x14ac:dyDescent="0.2">
      <c r="C197" t="s">
        <v>649</v>
      </c>
      <c r="I197" s="55" t="s">
        <v>63</v>
      </c>
      <c r="J197" s="55" t="s">
        <v>650</v>
      </c>
      <c r="K197" s="55" t="s">
        <v>552</v>
      </c>
      <c r="L197" s="55" t="s">
        <v>82</v>
      </c>
      <c r="M197" s="55" t="s">
        <v>651</v>
      </c>
    </row>
    <row r="198" spans="3:13" ht="48" x14ac:dyDescent="0.2">
      <c r="C198" t="s">
        <v>652</v>
      </c>
      <c r="I198" s="55" t="s">
        <v>63</v>
      </c>
      <c r="J198" s="55" t="s">
        <v>653</v>
      </c>
      <c r="K198" s="55" t="s">
        <v>552</v>
      </c>
      <c r="L198" s="55" t="s">
        <v>82</v>
      </c>
      <c r="M198" s="55" t="s">
        <v>654</v>
      </c>
    </row>
    <row r="199" spans="3:13" ht="64" x14ac:dyDescent="0.2">
      <c r="C199" t="s">
        <v>655</v>
      </c>
      <c r="I199" s="55" t="s">
        <v>63</v>
      </c>
      <c r="J199" s="55" t="s">
        <v>656</v>
      </c>
      <c r="K199" s="55" t="s">
        <v>552</v>
      </c>
      <c r="L199" s="55" t="s">
        <v>82</v>
      </c>
      <c r="M199" s="55" t="s">
        <v>657</v>
      </c>
    </row>
    <row r="200" spans="3:13" ht="32" x14ac:dyDescent="0.2">
      <c r="C200" t="s">
        <v>658</v>
      </c>
      <c r="I200" s="55" t="s">
        <v>63</v>
      </c>
      <c r="J200" s="55" t="s">
        <v>659</v>
      </c>
      <c r="K200" s="55" t="s">
        <v>552</v>
      </c>
      <c r="L200" s="55" t="s">
        <v>74</v>
      </c>
      <c r="M200" s="55" t="s">
        <v>660</v>
      </c>
    </row>
    <row r="201" spans="3:13" ht="160" x14ac:dyDescent="0.2">
      <c r="C201" t="s">
        <v>661</v>
      </c>
      <c r="I201" s="55" t="s">
        <v>63</v>
      </c>
      <c r="J201" s="55" t="s">
        <v>662</v>
      </c>
      <c r="K201" s="55" t="s">
        <v>552</v>
      </c>
      <c r="L201" s="55" t="s">
        <v>82</v>
      </c>
      <c r="M201" s="55" t="s">
        <v>663</v>
      </c>
    </row>
    <row r="202" spans="3:13" ht="80" x14ac:dyDescent="0.2">
      <c r="I202" s="55" t="s">
        <v>63</v>
      </c>
      <c r="J202" s="55" t="s">
        <v>664</v>
      </c>
      <c r="K202" s="55" t="s">
        <v>552</v>
      </c>
      <c r="L202" s="55" t="s">
        <v>82</v>
      </c>
      <c r="M202" s="55" t="s">
        <v>665</v>
      </c>
    </row>
    <row r="203" spans="3:13" ht="16" x14ac:dyDescent="0.2">
      <c r="I203" s="55" t="s">
        <v>63</v>
      </c>
      <c r="J203" s="55">
        <v>5.3</v>
      </c>
      <c r="K203" s="55" t="s">
        <v>552</v>
      </c>
      <c r="L203" s="55" t="s">
        <v>65</v>
      </c>
      <c r="M203" s="55" t="s">
        <v>666</v>
      </c>
    </row>
    <row r="204" spans="3:13" ht="32" x14ac:dyDescent="0.2">
      <c r="I204" s="55" t="s">
        <v>63</v>
      </c>
      <c r="J204" s="55" t="s">
        <v>667</v>
      </c>
      <c r="K204" s="55" t="s">
        <v>552</v>
      </c>
      <c r="L204" s="55" t="s">
        <v>74</v>
      </c>
      <c r="M204" s="55" t="s">
        <v>668</v>
      </c>
    </row>
    <row r="205" spans="3:13" ht="112" x14ac:dyDescent="0.2">
      <c r="I205" s="55" t="s">
        <v>63</v>
      </c>
      <c r="J205" s="55" t="s">
        <v>669</v>
      </c>
      <c r="K205" s="55" t="s">
        <v>552</v>
      </c>
      <c r="L205" s="55" t="s">
        <v>82</v>
      </c>
      <c r="M205" s="55" t="s">
        <v>670</v>
      </c>
    </row>
    <row r="206" spans="3:13" ht="160" x14ac:dyDescent="0.2">
      <c r="I206" s="55" t="s">
        <v>63</v>
      </c>
      <c r="J206" s="55" t="s">
        <v>671</v>
      </c>
      <c r="K206" s="55" t="s">
        <v>552</v>
      </c>
      <c r="L206" s="55" t="s">
        <v>82</v>
      </c>
      <c r="M206" s="55" t="s">
        <v>672</v>
      </c>
    </row>
    <row r="207" spans="3:13" ht="48" x14ac:dyDescent="0.2">
      <c r="I207" s="55" t="s">
        <v>63</v>
      </c>
      <c r="J207" s="55" t="s">
        <v>673</v>
      </c>
      <c r="K207" s="55" t="s">
        <v>552</v>
      </c>
      <c r="L207" s="55" t="s">
        <v>82</v>
      </c>
      <c r="M207" s="55" t="s">
        <v>674</v>
      </c>
    </row>
    <row r="208" spans="3:13" ht="32" x14ac:dyDescent="0.2">
      <c r="I208" s="55" t="s">
        <v>63</v>
      </c>
      <c r="J208" s="55" t="s">
        <v>675</v>
      </c>
      <c r="K208" s="55" t="s">
        <v>552</v>
      </c>
      <c r="L208" s="55" t="s">
        <v>74</v>
      </c>
      <c r="M208" s="55" t="s">
        <v>676</v>
      </c>
    </row>
    <row r="209" spans="9:13" ht="32" x14ac:dyDescent="0.2">
      <c r="I209" s="55" t="s">
        <v>63</v>
      </c>
      <c r="J209" s="55" t="s">
        <v>677</v>
      </c>
      <c r="K209" s="55" t="s">
        <v>552</v>
      </c>
      <c r="L209" s="55" t="s">
        <v>82</v>
      </c>
      <c r="M209" s="55" t="s">
        <v>678</v>
      </c>
    </row>
    <row r="210" spans="9:13" ht="64" x14ac:dyDescent="0.2">
      <c r="I210" s="55" t="s">
        <v>63</v>
      </c>
      <c r="J210" s="55" t="s">
        <v>679</v>
      </c>
      <c r="K210" s="55" t="s">
        <v>552</v>
      </c>
      <c r="L210" s="55" t="s">
        <v>82</v>
      </c>
      <c r="M210" s="55" t="s">
        <v>680</v>
      </c>
    </row>
    <row r="211" spans="9:13" ht="112" x14ac:dyDescent="0.2">
      <c r="I211" s="55" t="s">
        <v>63</v>
      </c>
      <c r="J211" s="55" t="s">
        <v>681</v>
      </c>
      <c r="K211" s="55" t="s">
        <v>552</v>
      </c>
      <c r="L211" s="55" t="s">
        <v>82</v>
      </c>
      <c r="M211" s="55" t="s">
        <v>682</v>
      </c>
    </row>
    <row r="212" spans="9:13" ht="48" x14ac:dyDescent="0.2">
      <c r="I212" s="55" t="s">
        <v>63</v>
      </c>
      <c r="J212" s="55" t="s">
        <v>683</v>
      </c>
      <c r="K212" s="55" t="s">
        <v>552</v>
      </c>
      <c r="L212" s="55" t="s">
        <v>82</v>
      </c>
      <c r="M212" s="55" t="s">
        <v>684</v>
      </c>
    </row>
    <row r="213" spans="9:13" ht="16" x14ac:dyDescent="0.2">
      <c r="I213" s="55" t="s">
        <v>63</v>
      </c>
      <c r="J213" s="55" t="s">
        <v>685</v>
      </c>
      <c r="K213" s="55" t="s">
        <v>552</v>
      </c>
      <c r="L213" s="55" t="s">
        <v>74</v>
      </c>
      <c r="M213" s="55" t="s">
        <v>686</v>
      </c>
    </row>
    <row r="214" spans="9:13" ht="32" x14ac:dyDescent="0.2">
      <c r="I214" s="55" t="s">
        <v>63</v>
      </c>
      <c r="J214" s="55" t="s">
        <v>687</v>
      </c>
      <c r="K214" s="55" t="s">
        <v>552</v>
      </c>
      <c r="L214" s="55" t="s">
        <v>82</v>
      </c>
      <c r="M214" s="55" t="s">
        <v>688</v>
      </c>
    </row>
    <row r="215" spans="9:13" ht="48" x14ac:dyDescent="0.2">
      <c r="I215" s="55" t="s">
        <v>63</v>
      </c>
      <c r="J215" s="55" t="s">
        <v>689</v>
      </c>
      <c r="K215" s="55" t="s">
        <v>552</v>
      </c>
      <c r="L215" s="55" t="s">
        <v>82</v>
      </c>
      <c r="M215" s="55" t="s">
        <v>690</v>
      </c>
    </row>
    <row r="216" spans="9:13" ht="16" x14ac:dyDescent="0.2">
      <c r="I216" s="55" t="s">
        <v>63</v>
      </c>
      <c r="J216" s="55">
        <v>5.4</v>
      </c>
      <c r="K216" s="55" t="s">
        <v>552</v>
      </c>
      <c r="L216" s="55" t="s">
        <v>65</v>
      </c>
      <c r="M216" s="55" t="s">
        <v>691</v>
      </c>
    </row>
    <row r="217" spans="9:13" ht="32" x14ac:dyDescent="0.2">
      <c r="I217" s="55" t="s">
        <v>63</v>
      </c>
      <c r="J217" s="55" t="s">
        <v>692</v>
      </c>
      <c r="K217" s="55" t="s">
        <v>552</v>
      </c>
      <c r="L217" s="55" t="s">
        <v>74</v>
      </c>
      <c r="M217" s="55" t="s">
        <v>693</v>
      </c>
    </row>
    <row r="218" spans="9:13" ht="48" x14ac:dyDescent="0.2">
      <c r="I218" s="55" t="s">
        <v>63</v>
      </c>
      <c r="J218" s="55" t="s">
        <v>694</v>
      </c>
      <c r="K218" s="55" t="s">
        <v>552</v>
      </c>
      <c r="L218" s="55" t="s">
        <v>82</v>
      </c>
      <c r="M218" s="55" t="s">
        <v>695</v>
      </c>
    </row>
    <row r="219" spans="9:13" ht="48" x14ac:dyDescent="0.2">
      <c r="I219" s="55" t="s">
        <v>63</v>
      </c>
      <c r="J219" s="55" t="s">
        <v>696</v>
      </c>
      <c r="K219" s="55" t="s">
        <v>552</v>
      </c>
      <c r="L219" s="55" t="s">
        <v>82</v>
      </c>
      <c r="M219" s="55" t="s">
        <v>697</v>
      </c>
    </row>
    <row r="220" spans="9:13" ht="32" x14ac:dyDescent="0.2">
      <c r="I220" s="55" t="s">
        <v>63</v>
      </c>
      <c r="J220" s="55" t="s">
        <v>698</v>
      </c>
      <c r="K220" s="55" t="s">
        <v>552</v>
      </c>
      <c r="L220" s="55" t="s">
        <v>82</v>
      </c>
      <c r="M220" s="55" t="s">
        <v>699</v>
      </c>
    </row>
    <row r="221" spans="9:13" ht="32" x14ac:dyDescent="0.2">
      <c r="I221" s="55" t="s">
        <v>63</v>
      </c>
      <c r="J221" s="55" t="s">
        <v>700</v>
      </c>
      <c r="K221" s="55" t="s">
        <v>552</v>
      </c>
      <c r="L221" s="55" t="s">
        <v>74</v>
      </c>
      <c r="M221" s="55" t="s">
        <v>701</v>
      </c>
    </row>
    <row r="222" spans="9:13" ht="112" x14ac:dyDescent="0.2">
      <c r="I222" s="55" t="s">
        <v>63</v>
      </c>
      <c r="J222" s="55" t="s">
        <v>702</v>
      </c>
      <c r="K222" s="55" t="s">
        <v>552</v>
      </c>
      <c r="L222" s="55" t="s">
        <v>82</v>
      </c>
      <c r="M222" s="55" t="s">
        <v>703</v>
      </c>
    </row>
    <row r="223" spans="9:13" ht="48" x14ac:dyDescent="0.2">
      <c r="I223" s="55" t="s">
        <v>63</v>
      </c>
      <c r="J223" s="55" t="s">
        <v>704</v>
      </c>
      <c r="K223" s="55" t="s">
        <v>552</v>
      </c>
      <c r="L223" s="55" t="s">
        <v>82</v>
      </c>
      <c r="M223" s="55" t="s">
        <v>705</v>
      </c>
    </row>
    <row r="224" spans="9:13" ht="32" x14ac:dyDescent="0.2">
      <c r="I224" s="55" t="s">
        <v>63</v>
      </c>
      <c r="J224" s="55" t="s">
        <v>706</v>
      </c>
      <c r="K224" s="55" t="s">
        <v>552</v>
      </c>
      <c r="L224" s="55" t="s">
        <v>74</v>
      </c>
      <c r="M224" s="55" t="s">
        <v>707</v>
      </c>
    </row>
    <row r="225" spans="9:13" ht="16" x14ac:dyDescent="0.2">
      <c r="I225" s="55" t="s">
        <v>63</v>
      </c>
      <c r="J225" s="55" t="s">
        <v>708</v>
      </c>
      <c r="K225" s="55" t="s">
        <v>552</v>
      </c>
      <c r="L225" s="55" t="s">
        <v>82</v>
      </c>
      <c r="M225" s="55" t="s">
        <v>709</v>
      </c>
    </row>
    <row r="226" spans="9:13" ht="32" x14ac:dyDescent="0.2">
      <c r="I226" s="55" t="s">
        <v>63</v>
      </c>
      <c r="J226" s="55" t="s">
        <v>710</v>
      </c>
      <c r="K226" s="55" t="s">
        <v>552</v>
      </c>
      <c r="L226" s="55" t="s">
        <v>82</v>
      </c>
      <c r="M226" s="55" t="s">
        <v>711</v>
      </c>
    </row>
    <row r="227" spans="9:13" ht="32" x14ac:dyDescent="0.2">
      <c r="I227" s="55" t="s">
        <v>63</v>
      </c>
      <c r="J227" s="55" t="s">
        <v>712</v>
      </c>
      <c r="K227" s="55" t="s">
        <v>552</v>
      </c>
      <c r="L227" s="55" t="s">
        <v>74</v>
      </c>
      <c r="M227" s="55" t="s">
        <v>713</v>
      </c>
    </row>
    <row r="228" spans="9:13" ht="48" x14ac:dyDescent="0.2">
      <c r="I228" s="55" t="s">
        <v>63</v>
      </c>
      <c r="J228" s="55" t="s">
        <v>714</v>
      </c>
      <c r="K228" s="55" t="s">
        <v>552</v>
      </c>
      <c r="L228" s="55" t="s">
        <v>82</v>
      </c>
      <c r="M228" s="55" t="s">
        <v>715</v>
      </c>
    </row>
    <row r="229" spans="9:13" ht="64" x14ac:dyDescent="0.2">
      <c r="I229" s="55" t="s">
        <v>63</v>
      </c>
      <c r="J229" s="55" t="s">
        <v>716</v>
      </c>
      <c r="K229" s="55" t="s">
        <v>552</v>
      </c>
      <c r="L229" s="55" t="s">
        <v>82</v>
      </c>
      <c r="M229" s="55" t="s">
        <v>717</v>
      </c>
    </row>
    <row r="230" spans="9:13" ht="16" x14ac:dyDescent="0.2">
      <c r="I230" s="55" t="s">
        <v>63</v>
      </c>
      <c r="J230" s="55">
        <v>5.5</v>
      </c>
      <c r="K230" s="55" t="s">
        <v>552</v>
      </c>
      <c r="L230" s="55" t="s">
        <v>65</v>
      </c>
      <c r="M230" s="55" t="s">
        <v>718</v>
      </c>
    </row>
    <row r="231" spans="9:13" ht="16" x14ac:dyDescent="0.2">
      <c r="I231" s="55" t="s">
        <v>63</v>
      </c>
      <c r="J231" s="55" t="s">
        <v>719</v>
      </c>
      <c r="K231" s="55" t="s">
        <v>552</v>
      </c>
      <c r="L231" s="55" t="s">
        <v>74</v>
      </c>
      <c r="M231" s="55" t="s">
        <v>720</v>
      </c>
    </row>
    <row r="232" spans="9:13" ht="32" x14ac:dyDescent="0.2">
      <c r="I232" s="55" t="s">
        <v>63</v>
      </c>
      <c r="J232" s="55" t="s">
        <v>721</v>
      </c>
      <c r="K232" s="55" t="s">
        <v>552</v>
      </c>
      <c r="L232" s="55" t="s">
        <v>82</v>
      </c>
      <c r="M232" s="55" t="s">
        <v>722</v>
      </c>
    </row>
    <row r="233" spans="9:13" ht="80" x14ac:dyDescent="0.2">
      <c r="I233" s="55" t="s">
        <v>63</v>
      </c>
      <c r="J233" s="55" t="s">
        <v>723</v>
      </c>
      <c r="K233" s="55" t="s">
        <v>552</v>
      </c>
      <c r="L233" s="55" t="s">
        <v>82</v>
      </c>
      <c r="M233" s="55" t="s">
        <v>724</v>
      </c>
    </row>
    <row r="234" spans="9:13" ht="48" x14ac:dyDescent="0.2">
      <c r="I234" s="55" t="s">
        <v>63</v>
      </c>
      <c r="J234" s="55" t="s">
        <v>725</v>
      </c>
      <c r="K234" s="55" t="s">
        <v>552</v>
      </c>
      <c r="L234" s="55" t="s">
        <v>74</v>
      </c>
      <c r="M234" s="55" t="s">
        <v>726</v>
      </c>
    </row>
    <row r="235" spans="9:13" ht="16" x14ac:dyDescent="0.2">
      <c r="I235" s="55" t="s">
        <v>63</v>
      </c>
      <c r="J235" s="55" t="s">
        <v>727</v>
      </c>
      <c r="K235" s="55" t="s">
        <v>552</v>
      </c>
      <c r="L235" s="55" t="s">
        <v>82</v>
      </c>
      <c r="M235" s="55" t="s">
        <v>728</v>
      </c>
    </row>
    <row r="236" spans="9:13" ht="48" x14ac:dyDescent="0.2">
      <c r="I236" s="55" t="s">
        <v>63</v>
      </c>
      <c r="J236" s="55" t="s">
        <v>729</v>
      </c>
      <c r="K236" s="55" t="s">
        <v>552</v>
      </c>
      <c r="L236" s="55" t="s">
        <v>82</v>
      </c>
      <c r="M236" s="55" t="s">
        <v>730</v>
      </c>
    </row>
    <row r="237" spans="9:13" ht="112" x14ac:dyDescent="0.2">
      <c r="I237" s="55" t="s">
        <v>63</v>
      </c>
      <c r="J237" s="55" t="s">
        <v>731</v>
      </c>
      <c r="K237" s="55" t="s">
        <v>552</v>
      </c>
      <c r="L237" s="55" t="s">
        <v>82</v>
      </c>
      <c r="M237" s="55" t="s">
        <v>732</v>
      </c>
    </row>
    <row r="238" spans="9:13" ht="32" x14ac:dyDescent="0.2">
      <c r="I238" s="55" t="s">
        <v>63</v>
      </c>
      <c r="J238" s="55" t="s">
        <v>733</v>
      </c>
      <c r="K238" s="55" t="s">
        <v>552</v>
      </c>
      <c r="L238" s="55" t="s">
        <v>82</v>
      </c>
      <c r="M238" s="55" t="s">
        <v>734</v>
      </c>
    </row>
    <row r="239" spans="9:13" ht="48" x14ac:dyDescent="0.2">
      <c r="I239" s="55" t="s">
        <v>63</v>
      </c>
      <c r="J239" s="55" t="s">
        <v>735</v>
      </c>
      <c r="K239" s="55" t="s">
        <v>552</v>
      </c>
      <c r="L239" s="55" t="s">
        <v>74</v>
      </c>
      <c r="M239" s="55" t="s">
        <v>736</v>
      </c>
    </row>
    <row r="240" spans="9:13" ht="192" x14ac:dyDescent="0.2">
      <c r="I240" s="55" t="s">
        <v>63</v>
      </c>
      <c r="J240" s="55" t="s">
        <v>737</v>
      </c>
      <c r="K240" s="55" t="s">
        <v>552</v>
      </c>
      <c r="L240" s="55" t="s">
        <v>82</v>
      </c>
      <c r="M240" s="55" t="s">
        <v>738</v>
      </c>
    </row>
    <row r="241" spans="9:13" ht="96" x14ac:dyDescent="0.2">
      <c r="I241" s="55" t="s">
        <v>63</v>
      </c>
      <c r="J241" s="55" t="s">
        <v>739</v>
      </c>
      <c r="K241" s="55" t="s">
        <v>552</v>
      </c>
      <c r="L241" s="55" t="s">
        <v>82</v>
      </c>
      <c r="M241" s="55" t="s">
        <v>740</v>
      </c>
    </row>
    <row r="242" spans="9:13" ht="48" x14ac:dyDescent="0.2">
      <c r="I242" s="55" t="s">
        <v>63</v>
      </c>
      <c r="J242" s="55" t="s">
        <v>741</v>
      </c>
      <c r="K242" s="55" t="s">
        <v>552</v>
      </c>
      <c r="L242" s="55" t="s">
        <v>74</v>
      </c>
      <c r="M242" s="55" t="s">
        <v>742</v>
      </c>
    </row>
    <row r="243" spans="9:13" ht="350" x14ac:dyDescent="0.2">
      <c r="I243" s="55" t="s">
        <v>63</v>
      </c>
      <c r="J243" s="55" t="s">
        <v>743</v>
      </c>
      <c r="K243" s="55" t="s">
        <v>552</v>
      </c>
      <c r="L243" s="55" t="s">
        <v>82</v>
      </c>
      <c r="M243" s="55" t="s">
        <v>744</v>
      </c>
    </row>
    <row r="244" spans="9:13" ht="32" x14ac:dyDescent="0.2">
      <c r="I244" s="55" t="s">
        <v>63</v>
      </c>
      <c r="J244" s="55" t="s">
        <v>745</v>
      </c>
      <c r="K244" s="55" t="s">
        <v>552</v>
      </c>
      <c r="L244" s="55" t="s">
        <v>74</v>
      </c>
      <c r="M244" s="55" t="s">
        <v>746</v>
      </c>
    </row>
    <row r="245" spans="9:13" ht="64" x14ac:dyDescent="0.2">
      <c r="I245" s="55" t="s">
        <v>63</v>
      </c>
      <c r="J245" s="55" t="s">
        <v>747</v>
      </c>
      <c r="K245" s="55" t="s">
        <v>552</v>
      </c>
      <c r="L245" s="55" t="s">
        <v>82</v>
      </c>
      <c r="M245" s="55" t="s">
        <v>748</v>
      </c>
    </row>
    <row r="246" spans="9:13" ht="16" x14ac:dyDescent="0.2">
      <c r="I246" s="55" t="s">
        <v>63</v>
      </c>
      <c r="J246" s="55">
        <v>5.6</v>
      </c>
      <c r="K246" s="55" t="s">
        <v>552</v>
      </c>
      <c r="L246" s="55" t="s">
        <v>65</v>
      </c>
      <c r="M246" s="55" t="s">
        <v>749</v>
      </c>
    </row>
    <row r="247" spans="9:13" ht="48" x14ac:dyDescent="0.2">
      <c r="I247" s="55" t="s">
        <v>63</v>
      </c>
      <c r="J247" s="55" t="s">
        <v>750</v>
      </c>
      <c r="K247" s="55" t="s">
        <v>552</v>
      </c>
      <c r="L247" s="55" t="s">
        <v>74</v>
      </c>
      <c r="M247" s="55" t="s">
        <v>751</v>
      </c>
    </row>
    <row r="248" spans="9:13" ht="48" x14ac:dyDescent="0.2">
      <c r="I248" s="55" t="s">
        <v>63</v>
      </c>
      <c r="J248" s="55" t="s">
        <v>752</v>
      </c>
      <c r="K248" s="55" t="s">
        <v>552</v>
      </c>
      <c r="L248" s="55" t="s">
        <v>82</v>
      </c>
      <c r="M248" s="55" t="s">
        <v>753</v>
      </c>
    </row>
    <row r="249" spans="9:13" ht="48" x14ac:dyDescent="0.2">
      <c r="I249" s="55" t="s">
        <v>63</v>
      </c>
      <c r="J249" s="55" t="s">
        <v>754</v>
      </c>
      <c r="K249" s="55" t="s">
        <v>552</v>
      </c>
      <c r="L249" s="55" t="s">
        <v>82</v>
      </c>
      <c r="M249" s="55" t="s">
        <v>755</v>
      </c>
    </row>
    <row r="250" spans="9:13" ht="144" x14ac:dyDescent="0.2">
      <c r="I250" s="55" t="s">
        <v>63</v>
      </c>
      <c r="J250" s="55" t="s">
        <v>756</v>
      </c>
      <c r="K250" s="55" t="s">
        <v>552</v>
      </c>
      <c r="L250" s="55" t="s">
        <v>82</v>
      </c>
      <c r="M250" s="55" t="s">
        <v>757</v>
      </c>
    </row>
    <row r="251" spans="9:13" ht="48" x14ac:dyDescent="0.2">
      <c r="I251" s="55" t="s">
        <v>63</v>
      </c>
      <c r="J251" s="55" t="s">
        <v>758</v>
      </c>
      <c r="K251" s="55" t="s">
        <v>552</v>
      </c>
      <c r="L251" s="55" t="s">
        <v>82</v>
      </c>
      <c r="M251" s="55" t="s">
        <v>759</v>
      </c>
    </row>
    <row r="252" spans="9:13" ht="192" x14ac:dyDescent="0.2">
      <c r="I252" s="55" t="s">
        <v>63</v>
      </c>
      <c r="J252" s="55" t="s">
        <v>760</v>
      </c>
      <c r="K252" s="55" t="s">
        <v>552</v>
      </c>
      <c r="L252" s="55" t="s">
        <v>82</v>
      </c>
      <c r="M252" s="55" t="s">
        <v>761</v>
      </c>
    </row>
    <row r="253" spans="9:13" ht="112" x14ac:dyDescent="0.2">
      <c r="I253" s="55" t="s">
        <v>63</v>
      </c>
      <c r="J253" s="55" t="s">
        <v>762</v>
      </c>
      <c r="K253" s="55" t="s">
        <v>552</v>
      </c>
      <c r="L253" s="55" t="s">
        <v>82</v>
      </c>
      <c r="M253" s="55" t="s">
        <v>763</v>
      </c>
    </row>
    <row r="254" spans="9:13" ht="32" x14ac:dyDescent="0.2">
      <c r="I254" s="55" t="s">
        <v>63</v>
      </c>
      <c r="J254" s="55" t="s">
        <v>764</v>
      </c>
      <c r="K254" s="55" t="s">
        <v>552</v>
      </c>
      <c r="L254" s="55" t="s">
        <v>74</v>
      </c>
      <c r="M254" s="55" t="s">
        <v>765</v>
      </c>
    </row>
    <row r="255" spans="9:13" ht="160" x14ac:dyDescent="0.2">
      <c r="I255" s="55" t="s">
        <v>63</v>
      </c>
      <c r="J255" s="55" t="s">
        <v>766</v>
      </c>
      <c r="K255" s="55" t="s">
        <v>552</v>
      </c>
      <c r="L255" s="55" t="s">
        <v>82</v>
      </c>
      <c r="M255" s="55" t="s">
        <v>767</v>
      </c>
    </row>
    <row r="256" spans="9:13" ht="48" x14ac:dyDescent="0.2">
      <c r="I256" s="55" t="s">
        <v>63</v>
      </c>
      <c r="J256" s="55" t="s">
        <v>768</v>
      </c>
      <c r="K256" s="55" t="s">
        <v>552</v>
      </c>
      <c r="L256" s="55" t="s">
        <v>82</v>
      </c>
      <c r="M256" s="55" t="s">
        <v>769</v>
      </c>
    </row>
    <row r="257" spans="9:13" ht="48" x14ac:dyDescent="0.2">
      <c r="I257" s="55" t="s">
        <v>63</v>
      </c>
      <c r="J257" s="55" t="s">
        <v>770</v>
      </c>
      <c r="K257" s="55" t="s">
        <v>552</v>
      </c>
      <c r="L257" s="55" t="s">
        <v>82</v>
      </c>
      <c r="M257" s="55" t="s">
        <v>771</v>
      </c>
    </row>
    <row r="258" spans="9:13" ht="16" x14ac:dyDescent="0.2">
      <c r="I258" s="55" t="s">
        <v>63</v>
      </c>
      <c r="J258" s="55">
        <v>6.1</v>
      </c>
      <c r="K258" s="55" t="s">
        <v>772</v>
      </c>
      <c r="L258" s="55" t="s">
        <v>65</v>
      </c>
      <c r="M258" s="55" t="s">
        <v>773</v>
      </c>
    </row>
    <row r="259" spans="9:13" ht="32" x14ac:dyDescent="0.2">
      <c r="I259" s="55" t="s">
        <v>63</v>
      </c>
      <c r="J259" s="55" t="s">
        <v>774</v>
      </c>
      <c r="K259" s="55" t="s">
        <v>772</v>
      </c>
      <c r="L259" s="55" t="s">
        <v>74</v>
      </c>
      <c r="M259" s="55" t="s">
        <v>775</v>
      </c>
    </row>
    <row r="260" spans="9:13" ht="80" x14ac:dyDescent="0.2">
      <c r="I260" s="55" t="s">
        <v>63</v>
      </c>
      <c r="J260" s="55" t="s">
        <v>776</v>
      </c>
      <c r="K260" s="55" t="s">
        <v>772</v>
      </c>
      <c r="L260" s="55" t="s">
        <v>82</v>
      </c>
      <c r="M260" s="55" t="s">
        <v>777</v>
      </c>
    </row>
    <row r="261" spans="9:13" ht="112" x14ac:dyDescent="0.2">
      <c r="I261" s="55" t="s">
        <v>63</v>
      </c>
      <c r="J261" s="55" t="s">
        <v>778</v>
      </c>
      <c r="K261" s="55" t="s">
        <v>772</v>
      </c>
      <c r="L261" s="55" t="s">
        <v>82</v>
      </c>
      <c r="M261" s="55" t="s">
        <v>779</v>
      </c>
    </row>
    <row r="262" spans="9:13" ht="160" x14ac:dyDescent="0.2">
      <c r="I262" s="55" t="s">
        <v>63</v>
      </c>
      <c r="J262" s="55" t="s">
        <v>780</v>
      </c>
      <c r="K262" s="55" t="s">
        <v>772</v>
      </c>
      <c r="L262" s="55" t="s">
        <v>82</v>
      </c>
      <c r="M262" s="55" t="s">
        <v>781</v>
      </c>
    </row>
    <row r="263" spans="9:13" ht="32" x14ac:dyDescent="0.2">
      <c r="I263" s="55" t="s">
        <v>63</v>
      </c>
      <c r="J263" s="55" t="s">
        <v>782</v>
      </c>
      <c r="K263" s="55" t="s">
        <v>772</v>
      </c>
      <c r="L263" s="55" t="s">
        <v>82</v>
      </c>
      <c r="M263" s="55" t="s">
        <v>783</v>
      </c>
    </row>
    <row r="264" spans="9:13" ht="64" x14ac:dyDescent="0.2">
      <c r="I264" s="55" t="s">
        <v>63</v>
      </c>
      <c r="J264" s="55" t="s">
        <v>784</v>
      </c>
      <c r="K264" s="55" t="s">
        <v>772</v>
      </c>
      <c r="L264" s="55" t="s">
        <v>82</v>
      </c>
      <c r="M264" s="55" t="s">
        <v>785</v>
      </c>
    </row>
    <row r="265" spans="9:13" ht="192" x14ac:dyDescent="0.2">
      <c r="I265" s="55" t="s">
        <v>63</v>
      </c>
      <c r="J265" s="55" t="s">
        <v>786</v>
      </c>
      <c r="K265" s="55" t="s">
        <v>772</v>
      </c>
      <c r="L265" s="55" t="s">
        <v>82</v>
      </c>
      <c r="M265" s="55" t="s">
        <v>787</v>
      </c>
    </row>
    <row r="266" spans="9:13" ht="32" x14ac:dyDescent="0.2">
      <c r="I266" s="55" t="s">
        <v>63</v>
      </c>
      <c r="J266" s="55" t="s">
        <v>788</v>
      </c>
      <c r="K266" s="55" t="s">
        <v>772</v>
      </c>
      <c r="L266" s="55" t="s">
        <v>74</v>
      </c>
      <c r="M266" s="55" t="s">
        <v>789</v>
      </c>
    </row>
    <row r="267" spans="9:13" ht="80" x14ac:dyDescent="0.2">
      <c r="I267" s="55" t="s">
        <v>63</v>
      </c>
      <c r="J267" s="55" t="s">
        <v>790</v>
      </c>
      <c r="K267" s="55" t="s">
        <v>772</v>
      </c>
      <c r="L267" s="55" t="s">
        <v>82</v>
      </c>
      <c r="M267" s="55" t="s">
        <v>791</v>
      </c>
    </row>
    <row r="268" spans="9:13" ht="32" x14ac:dyDescent="0.2">
      <c r="I268" s="55" t="s">
        <v>63</v>
      </c>
      <c r="J268" s="55" t="s">
        <v>792</v>
      </c>
      <c r="K268" s="55" t="s">
        <v>772</v>
      </c>
      <c r="L268" s="55" t="s">
        <v>82</v>
      </c>
      <c r="M268" s="55" t="s">
        <v>793</v>
      </c>
    </row>
    <row r="269" spans="9:13" ht="16" x14ac:dyDescent="0.2">
      <c r="I269" s="55" t="s">
        <v>63</v>
      </c>
      <c r="J269" s="55">
        <v>6.2</v>
      </c>
      <c r="K269" s="55" t="s">
        <v>772</v>
      </c>
      <c r="L269" s="55" t="s">
        <v>65</v>
      </c>
      <c r="M269" s="55" t="s">
        <v>794</v>
      </c>
    </row>
    <row r="270" spans="9:13" ht="48" x14ac:dyDescent="0.2">
      <c r="I270" s="55" t="s">
        <v>63</v>
      </c>
      <c r="J270" s="55" t="s">
        <v>795</v>
      </c>
      <c r="K270" s="55" t="s">
        <v>772</v>
      </c>
      <c r="L270" s="55" t="s">
        <v>74</v>
      </c>
      <c r="M270" s="55" t="s">
        <v>796</v>
      </c>
    </row>
    <row r="271" spans="9:13" ht="32" x14ac:dyDescent="0.2">
      <c r="I271" s="55" t="s">
        <v>63</v>
      </c>
      <c r="J271" s="55" t="s">
        <v>797</v>
      </c>
      <c r="K271" s="55" t="s">
        <v>772</v>
      </c>
      <c r="L271" s="55" t="s">
        <v>82</v>
      </c>
      <c r="M271" s="55" t="s">
        <v>798</v>
      </c>
    </row>
    <row r="272" spans="9:13" ht="48" x14ac:dyDescent="0.2">
      <c r="I272" s="55" t="s">
        <v>63</v>
      </c>
      <c r="J272" s="55" t="s">
        <v>799</v>
      </c>
      <c r="K272" s="55" t="s">
        <v>772</v>
      </c>
      <c r="L272" s="55" t="s">
        <v>82</v>
      </c>
      <c r="M272" s="55" t="s">
        <v>800</v>
      </c>
    </row>
    <row r="273" spans="9:13" ht="32" x14ac:dyDescent="0.2">
      <c r="I273" s="55" t="s">
        <v>63</v>
      </c>
      <c r="J273" s="55" t="s">
        <v>801</v>
      </c>
      <c r="K273" s="55" t="s">
        <v>772</v>
      </c>
      <c r="L273" s="55" t="s">
        <v>74</v>
      </c>
      <c r="M273" s="55" t="s">
        <v>802</v>
      </c>
    </row>
    <row r="274" spans="9:13" ht="64" x14ac:dyDescent="0.2">
      <c r="I274" s="55" t="s">
        <v>63</v>
      </c>
      <c r="J274" s="55" t="s">
        <v>803</v>
      </c>
      <c r="K274" s="55" t="s">
        <v>772</v>
      </c>
      <c r="L274" s="55" t="s">
        <v>82</v>
      </c>
      <c r="M274" s="55" t="s">
        <v>804</v>
      </c>
    </row>
    <row r="275" spans="9:13" ht="32" x14ac:dyDescent="0.2">
      <c r="I275" s="55" t="s">
        <v>63</v>
      </c>
      <c r="J275" s="55" t="s">
        <v>805</v>
      </c>
      <c r="K275" s="55" t="s">
        <v>772</v>
      </c>
      <c r="L275" s="55" t="s">
        <v>82</v>
      </c>
      <c r="M275" s="55" t="s">
        <v>806</v>
      </c>
    </row>
    <row r="276" spans="9:13" ht="48" x14ac:dyDescent="0.2">
      <c r="I276" s="55" t="s">
        <v>63</v>
      </c>
      <c r="J276" s="55" t="s">
        <v>807</v>
      </c>
      <c r="K276" s="55" t="s">
        <v>772</v>
      </c>
      <c r="L276" s="55" t="s">
        <v>82</v>
      </c>
      <c r="M276" s="55" t="s">
        <v>808</v>
      </c>
    </row>
    <row r="277" spans="9:13" ht="64" x14ac:dyDescent="0.2">
      <c r="I277" s="55" t="s">
        <v>63</v>
      </c>
      <c r="J277" s="55" t="s">
        <v>809</v>
      </c>
      <c r="K277" s="55" t="s">
        <v>772</v>
      </c>
      <c r="L277" s="55" t="s">
        <v>82</v>
      </c>
      <c r="M277" s="55" t="s">
        <v>810</v>
      </c>
    </row>
    <row r="278" spans="9:13" ht="16" x14ac:dyDescent="0.2">
      <c r="I278" s="55" t="s">
        <v>63</v>
      </c>
      <c r="J278" s="55">
        <v>6.3</v>
      </c>
      <c r="K278" s="55" t="s">
        <v>772</v>
      </c>
      <c r="L278" s="55" t="s">
        <v>65</v>
      </c>
      <c r="M278" s="55" t="s">
        <v>811</v>
      </c>
    </row>
    <row r="279" spans="9:13" ht="16" x14ac:dyDescent="0.2">
      <c r="I279" s="55" t="s">
        <v>63</v>
      </c>
      <c r="J279" s="55" t="s">
        <v>812</v>
      </c>
      <c r="K279" s="55" t="s">
        <v>772</v>
      </c>
      <c r="L279" s="55" t="s">
        <v>74</v>
      </c>
      <c r="M279" s="55" t="s">
        <v>813</v>
      </c>
    </row>
    <row r="280" spans="9:13" ht="48" x14ac:dyDescent="0.2">
      <c r="I280" s="55" t="s">
        <v>63</v>
      </c>
      <c r="J280" s="55" t="s">
        <v>814</v>
      </c>
      <c r="K280" s="55" t="s">
        <v>772</v>
      </c>
      <c r="L280" s="55" t="s">
        <v>82</v>
      </c>
      <c r="M280" s="55" t="s">
        <v>815</v>
      </c>
    </row>
    <row r="281" spans="9:13" ht="64" x14ac:dyDescent="0.2">
      <c r="I281" s="55" t="s">
        <v>63</v>
      </c>
      <c r="J281" s="55" t="s">
        <v>816</v>
      </c>
      <c r="K281" s="55" t="s">
        <v>772</v>
      </c>
      <c r="L281" s="55" t="s">
        <v>82</v>
      </c>
      <c r="M281" s="55" t="s">
        <v>817</v>
      </c>
    </row>
    <row r="282" spans="9:13" ht="32" x14ac:dyDescent="0.2">
      <c r="I282" s="55" t="s">
        <v>63</v>
      </c>
      <c r="J282" s="55" t="s">
        <v>818</v>
      </c>
      <c r="K282" s="55" t="s">
        <v>772</v>
      </c>
      <c r="L282" s="55" t="s">
        <v>74</v>
      </c>
      <c r="M282" s="55" t="s">
        <v>819</v>
      </c>
    </row>
    <row r="283" spans="9:13" ht="64" x14ac:dyDescent="0.2">
      <c r="I283" s="55" t="s">
        <v>63</v>
      </c>
      <c r="J283" s="55" t="s">
        <v>820</v>
      </c>
      <c r="K283" s="55" t="s">
        <v>772</v>
      </c>
      <c r="L283" s="55" t="s">
        <v>82</v>
      </c>
      <c r="M283" s="55" t="s">
        <v>821</v>
      </c>
    </row>
    <row r="284" spans="9:13" ht="48" x14ac:dyDescent="0.2">
      <c r="I284" s="55" t="s">
        <v>63</v>
      </c>
      <c r="J284" s="55" t="s">
        <v>822</v>
      </c>
      <c r="K284" s="55" t="s">
        <v>772</v>
      </c>
      <c r="L284" s="55" t="s">
        <v>74</v>
      </c>
      <c r="M284" s="55" t="s">
        <v>823</v>
      </c>
    </row>
    <row r="285" spans="9:13" ht="64" x14ac:dyDescent="0.2">
      <c r="I285" s="55" t="s">
        <v>63</v>
      </c>
      <c r="J285" s="55" t="s">
        <v>824</v>
      </c>
      <c r="K285" s="55" t="s">
        <v>772</v>
      </c>
      <c r="L285" s="55" t="s">
        <v>82</v>
      </c>
      <c r="M285" s="55" t="s">
        <v>825</v>
      </c>
    </row>
    <row r="286" spans="9:13" ht="16" x14ac:dyDescent="0.2">
      <c r="I286" s="55" t="s">
        <v>63</v>
      </c>
      <c r="J286" s="55">
        <v>6.4</v>
      </c>
      <c r="K286" s="55" t="s">
        <v>772</v>
      </c>
      <c r="L286" s="55" t="s">
        <v>65</v>
      </c>
      <c r="M286" s="55" t="s">
        <v>826</v>
      </c>
    </row>
    <row r="287" spans="9:13" ht="32" x14ac:dyDescent="0.2">
      <c r="I287" s="55" t="s">
        <v>63</v>
      </c>
      <c r="J287" s="55" t="s">
        <v>827</v>
      </c>
      <c r="K287" s="55" t="s">
        <v>772</v>
      </c>
      <c r="L287" s="55" t="s">
        <v>74</v>
      </c>
      <c r="M287" s="55" t="s">
        <v>828</v>
      </c>
    </row>
    <row r="288" spans="9:13" ht="32" x14ac:dyDescent="0.2">
      <c r="I288" s="55" t="s">
        <v>63</v>
      </c>
      <c r="J288" s="55" t="s">
        <v>829</v>
      </c>
      <c r="K288" s="55" t="s">
        <v>772</v>
      </c>
      <c r="L288" s="55" t="s">
        <v>82</v>
      </c>
      <c r="M288" s="55" t="s">
        <v>830</v>
      </c>
    </row>
    <row r="289" spans="9:13" ht="32" x14ac:dyDescent="0.2">
      <c r="I289" s="55" t="s">
        <v>63</v>
      </c>
      <c r="J289" s="55" t="s">
        <v>831</v>
      </c>
      <c r="K289" s="55" t="s">
        <v>772</v>
      </c>
      <c r="L289" s="55" t="s">
        <v>82</v>
      </c>
      <c r="M289" s="55" t="s">
        <v>832</v>
      </c>
    </row>
    <row r="290" spans="9:13" ht="32" x14ac:dyDescent="0.2">
      <c r="I290" s="55" t="s">
        <v>63</v>
      </c>
      <c r="J290" s="55" t="s">
        <v>833</v>
      </c>
      <c r="K290" s="55" t="s">
        <v>772</v>
      </c>
      <c r="L290" s="55" t="s">
        <v>82</v>
      </c>
      <c r="M290" s="55" t="s">
        <v>834</v>
      </c>
    </row>
    <row r="291" spans="9:13" ht="32" x14ac:dyDescent="0.2">
      <c r="I291" s="55" t="s">
        <v>63</v>
      </c>
      <c r="J291" s="55" t="s">
        <v>835</v>
      </c>
      <c r="K291" s="55" t="s">
        <v>772</v>
      </c>
      <c r="L291" s="55" t="s">
        <v>74</v>
      </c>
      <c r="M291" s="55" t="s">
        <v>836</v>
      </c>
    </row>
    <row r="292" spans="9:13" ht="16" x14ac:dyDescent="0.2">
      <c r="I292" s="55" t="s">
        <v>63</v>
      </c>
      <c r="J292" s="55" t="s">
        <v>837</v>
      </c>
      <c r="K292" s="55" t="s">
        <v>772</v>
      </c>
      <c r="L292" s="55" t="s">
        <v>82</v>
      </c>
      <c r="M292" s="55" t="s">
        <v>838</v>
      </c>
    </row>
    <row r="293" spans="9:13" ht="48" x14ac:dyDescent="0.2">
      <c r="I293" s="55" t="s">
        <v>63</v>
      </c>
      <c r="J293" s="55" t="s">
        <v>839</v>
      </c>
      <c r="K293" s="55" t="s">
        <v>772</v>
      </c>
      <c r="L293" s="55" t="s">
        <v>82</v>
      </c>
      <c r="M293" s="55" t="s">
        <v>840</v>
      </c>
    </row>
    <row r="294" spans="9:13" ht="48" x14ac:dyDescent="0.2">
      <c r="I294" s="55" t="s">
        <v>63</v>
      </c>
      <c r="J294" s="55" t="s">
        <v>841</v>
      </c>
      <c r="K294" s="55" t="s">
        <v>772</v>
      </c>
      <c r="L294" s="55" t="s">
        <v>82</v>
      </c>
      <c r="M294" s="55" t="s">
        <v>842</v>
      </c>
    </row>
    <row r="295" spans="9:13" ht="16" x14ac:dyDescent="0.2">
      <c r="I295" s="55" t="s">
        <v>63</v>
      </c>
      <c r="J295" s="55">
        <v>6.5</v>
      </c>
      <c r="K295" s="55" t="s">
        <v>772</v>
      </c>
      <c r="L295" s="55" t="s">
        <v>65</v>
      </c>
      <c r="M295" s="55" t="s">
        <v>843</v>
      </c>
    </row>
    <row r="296" spans="9:13" ht="32" x14ac:dyDescent="0.2">
      <c r="I296" s="55" t="s">
        <v>63</v>
      </c>
      <c r="J296" s="55" t="s">
        <v>844</v>
      </c>
      <c r="K296" s="55" t="s">
        <v>772</v>
      </c>
      <c r="L296" s="55" t="s">
        <v>74</v>
      </c>
      <c r="M296" s="55" t="s">
        <v>845</v>
      </c>
    </row>
    <row r="297" spans="9:13" ht="96" x14ac:dyDescent="0.2">
      <c r="I297" s="55" t="s">
        <v>63</v>
      </c>
      <c r="J297" s="55" t="s">
        <v>846</v>
      </c>
      <c r="K297" s="55" t="s">
        <v>772</v>
      </c>
      <c r="L297" s="55" t="s">
        <v>82</v>
      </c>
      <c r="M297" s="55" t="s">
        <v>847</v>
      </c>
    </row>
    <row r="298" spans="9:13" ht="48" x14ac:dyDescent="0.2">
      <c r="I298" s="55" t="s">
        <v>63</v>
      </c>
      <c r="J298" s="55" t="s">
        <v>848</v>
      </c>
      <c r="K298" s="55" t="s">
        <v>772</v>
      </c>
      <c r="L298" s="55" t="s">
        <v>82</v>
      </c>
      <c r="M298" s="55" t="s">
        <v>849</v>
      </c>
    </row>
    <row r="299" spans="9:13" ht="48" x14ac:dyDescent="0.2">
      <c r="I299" s="55" t="s">
        <v>63</v>
      </c>
      <c r="J299" s="55" t="s">
        <v>850</v>
      </c>
      <c r="K299" s="55" t="s">
        <v>772</v>
      </c>
      <c r="L299" s="55" t="s">
        <v>82</v>
      </c>
      <c r="M299" s="55" t="s">
        <v>851</v>
      </c>
    </row>
    <row r="300" spans="9:13" ht="48" x14ac:dyDescent="0.2">
      <c r="I300" s="55" t="s">
        <v>63</v>
      </c>
      <c r="J300" s="55" t="s">
        <v>852</v>
      </c>
      <c r="K300" s="55" t="s">
        <v>772</v>
      </c>
      <c r="L300" s="55" t="s">
        <v>82</v>
      </c>
      <c r="M300" s="55" t="s">
        <v>853</v>
      </c>
    </row>
    <row r="301" spans="9:13" ht="16" x14ac:dyDescent="0.2">
      <c r="I301" s="55" t="s">
        <v>63</v>
      </c>
      <c r="J301" s="55">
        <v>6.6</v>
      </c>
      <c r="K301" s="55" t="s">
        <v>772</v>
      </c>
      <c r="L301" s="55" t="s">
        <v>65</v>
      </c>
      <c r="M301" s="55" t="s">
        <v>854</v>
      </c>
    </row>
    <row r="302" spans="9:13" ht="32" x14ac:dyDescent="0.2">
      <c r="I302" s="55" t="s">
        <v>63</v>
      </c>
      <c r="J302" s="55" t="s">
        <v>855</v>
      </c>
      <c r="K302" s="55" t="s">
        <v>772</v>
      </c>
      <c r="L302" s="55" t="s">
        <v>74</v>
      </c>
      <c r="M302" s="55" t="s">
        <v>856</v>
      </c>
    </row>
    <row r="303" spans="9:13" ht="176" x14ac:dyDescent="0.2">
      <c r="I303" s="55" t="s">
        <v>63</v>
      </c>
      <c r="J303" s="55" t="s">
        <v>857</v>
      </c>
      <c r="K303" s="55" t="s">
        <v>772</v>
      </c>
      <c r="L303" s="55" t="s">
        <v>82</v>
      </c>
      <c r="M303" s="55" t="s">
        <v>858</v>
      </c>
    </row>
    <row r="304" spans="9:13" ht="48" x14ac:dyDescent="0.2">
      <c r="I304" s="55" t="s">
        <v>63</v>
      </c>
      <c r="J304" s="55" t="s">
        <v>859</v>
      </c>
      <c r="K304" s="55" t="s">
        <v>772</v>
      </c>
      <c r="L304" s="55" t="s">
        <v>82</v>
      </c>
      <c r="M304" s="55" t="s">
        <v>860</v>
      </c>
    </row>
    <row r="305" spans="9:13" ht="32" x14ac:dyDescent="0.2">
      <c r="I305" s="55" t="s">
        <v>63</v>
      </c>
      <c r="J305" s="55" t="s">
        <v>861</v>
      </c>
      <c r="K305" s="55" t="s">
        <v>772</v>
      </c>
      <c r="L305" s="55" t="s">
        <v>74</v>
      </c>
      <c r="M305" s="55" t="s">
        <v>862</v>
      </c>
    </row>
    <row r="306" spans="9:13" ht="32" x14ac:dyDescent="0.2">
      <c r="I306" s="55" t="s">
        <v>63</v>
      </c>
      <c r="J306" s="55" t="s">
        <v>863</v>
      </c>
      <c r="K306" s="55" t="s">
        <v>772</v>
      </c>
      <c r="L306" s="55" t="s">
        <v>82</v>
      </c>
      <c r="M306" s="55" t="s">
        <v>864</v>
      </c>
    </row>
    <row r="307" spans="9:13" ht="64" x14ac:dyDescent="0.2">
      <c r="I307" s="55" t="s">
        <v>63</v>
      </c>
      <c r="J307" s="55" t="s">
        <v>865</v>
      </c>
      <c r="K307" s="55" t="s">
        <v>772</v>
      </c>
      <c r="L307" s="55" t="s">
        <v>82</v>
      </c>
      <c r="M307" s="55" t="s">
        <v>866</v>
      </c>
    </row>
    <row r="308" spans="9:13" ht="48" x14ac:dyDescent="0.2">
      <c r="I308" s="55" t="s">
        <v>63</v>
      </c>
      <c r="J308" s="55" t="s">
        <v>867</v>
      </c>
      <c r="K308" s="55" t="s">
        <v>772</v>
      </c>
      <c r="L308" s="55" t="s">
        <v>82</v>
      </c>
      <c r="M308" s="55" t="s">
        <v>868</v>
      </c>
    </row>
    <row r="309" spans="9:13" ht="16" x14ac:dyDescent="0.2">
      <c r="I309" s="55" t="s">
        <v>63</v>
      </c>
      <c r="J309" s="55" t="s">
        <v>869</v>
      </c>
      <c r="K309" s="55" t="s">
        <v>772</v>
      </c>
      <c r="L309" s="55" t="s">
        <v>74</v>
      </c>
      <c r="M309" s="55" t="s">
        <v>870</v>
      </c>
    </row>
    <row r="310" spans="9:13" ht="32" x14ac:dyDescent="0.2">
      <c r="I310" s="55" t="s">
        <v>63</v>
      </c>
      <c r="J310" s="55">
        <v>6.7</v>
      </c>
      <c r="K310" s="55" t="s">
        <v>772</v>
      </c>
      <c r="L310" s="55" t="s">
        <v>65</v>
      </c>
      <c r="M310" s="55" t="s">
        <v>871</v>
      </c>
    </row>
    <row r="311" spans="9:13" ht="96" x14ac:dyDescent="0.2">
      <c r="I311" s="55" t="s">
        <v>63</v>
      </c>
      <c r="J311" s="55" t="s">
        <v>872</v>
      </c>
      <c r="K311" s="55" t="s">
        <v>772</v>
      </c>
      <c r="L311" s="55" t="s">
        <v>82</v>
      </c>
      <c r="M311" s="55" t="s">
        <v>873</v>
      </c>
    </row>
    <row r="312" spans="9:13" ht="32" x14ac:dyDescent="0.2">
      <c r="I312" s="55" t="s">
        <v>63</v>
      </c>
      <c r="J312" s="55" t="s">
        <v>874</v>
      </c>
      <c r="K312" s="55" t="s">
        <v>772</v>
      </c>
      <c r="L312" s="55" t="s">
        <v>82</v>
      </c>
      <c r="M312" s="55" t="s">
        <v>875</v>
      </c>
    </row>
    <row r="313" spans="9:13" ht="32" x14ac:dyDescent="0.2">
      <c r="I313" s="55" t="s">
        <v>63</v>
      </c>
      <c r="J313" s="55" t="s">
        <v>876</v>
      </c>
      <c r="K313" s="55" t="s">
        <v>772</v>
      </c>
      <c r="L313" s="55" t="s">
        <v>74</v>
      </c>
      <c r="M313" s="55" t="s">
        <v>877</v>
      </c>
    </row>
    <row r="314" spans="9:13" ht="48" x14ac:dyDescent="0.2">
      <c r="I314" s="55" t="s">
        <v>63</v>
      </c>
      <c r="J314" s="55" t="s">
        <v>878</v>
      </c>
      <c r="K314" s="55" t="s">
        <v>772</v>
      </c>
      <c r="L314" s="55" t="s">
        <v>82</v>
      </c>
      <c r="M314" s="55" t="s">
        <v>879</v>
      </c>
    </row>
    <row r="315" spans="9:13" ht="64" x14ac:dyDescent="0.2">
      <c r="I315" s="55" t="s">
        <v>63</v>
      </c>
      <c r="J315" s="55" t="s">
        <v>880</v>
      </c>
      <c r="K315" s="55" t="s">
        <v>772</v>
      </c>
      <c r="L315" s="55" t="s">
        <v>82</v>
      </c>
      <c r="M315" s="55" t="s">
        <v>881</v>
      </c>
    </row>
    <row r="316" spans="9:13" ht="16" x14ac:dyDescent="0.2">
      <c r="I316" s="55" t="s">
        <v>63</v>
      </c>
      <c r="J316" s="55">
        <v>6.8</v>
      </c>
      <c r="K316" s="55" t="s">
        <v>772</v>
      </c>
      <c r="L316" s="55" t="s">
        <v>65</v>
      </c>
      <c r="M316" s="55" t="s">
        <v>882</v>
      </c>
    </row>
    <row r="317" spans="9:13" ht="32" x14ac:dyDescent="0.2">
      <c r="I317" s="55" t="s">
        <v>63</v>
      </c>
      <c r="J317" s="55" t="s">
        <v>883</v>
      </c>
      <c r="K317" s="55" t="s">
        <v>772</v>
      </c>
      <c r="L317" s="55" t="s">
        <v>74</v>
      </c>
      <c r="M317" s="55" t="s">
        <v>884</v>
      </c>
    </row>
    <row r="318" spans="9:13" ht="64" x14ac:dyDescent="0.2">
      <c r="I318" s="55" t="s">
        <v>63</v>
      </c>
      <c r="J318" s="55" t="s">
        <v>885</v>
      </c>
      <c r="K318" s="55" t="s">
        <v>772</v>
      </c>
      <c r="L318" s="55" t="s">
        <v>82</v>
      </c>
      <c r="M318" s="55" t="s">
        <v>886</v>
      </c>
    </row>
    <row r="319" spans="9:13" ht="112" x14ac:dyDescent="0.2">
      <c r="I319" s="55" t="s">
        <v>63</v>
      </c>
      <c r="J319" s="55" t="s">
        <v>887</v>
      </c>
      <c r="K319" s="55" t="s">
        <v>772</v>
      </c>
      <c r="L319" s="55" t="s">
        <v>82</v>
      </c>
      <c r="M319" s="55" t="s">
        <v>888</v>
      </c>
    </row>
    <row r="320" spans="9:13" ht="32" x14ac:dyDescent="0.2">
      <c r="I320" s="55" t="s">
        <v>63</v>
      </c>
      <c r="J320" s="55">
        <v>7.1</v>
      </c>
      <c r="K320" s="55" t="s">
        <v>889</v>
      </c>
      <c r="L320" s="55" t="s">
        <v>65</v>
      </c>
      <c r="M320" s="55" t="s">
        <v>890</v>
      </c>
    </row>
    <row r="321" spans="9:13" ht="32" x14ac:dyDescent="0.2">
      <c r="I321" s="55" t="s">
        <v>63</v>
      </c>
      <c r="J321" s="55" t="s">
        <v>891</v>
      </c>
      <c r="K321" s="55" t="s">
        <v>889</v>
      </c>
      <c r="L321" s="55" t="s">
        <v>74</v>
      </c>
      <c r="M321" s="55" t="s">
        <v>892</v>
      </c>
    </row>
    <row r="322" spans="9:13" ht="48" x14ac:dyDescent="0.2">
      <c r="I322" s="55" t="s">
        <v>63</v>
      </c>
      <c r="J322" s="55" t="s">
        <v>893</v>
      </c>
      <c r="K322" s="55" t="s">
        <v>889</v>
      </c>
      <c r="L322" s="55" t="s">
        <v>82</v>
      </c>
      <c r="M322" s="55" t="s">
        <v>894</v>
      </c>
    </row>
    <row r="323" spans="9:13" ht="48" x14ac:dyDescent="0.2">
      <c r="I323" s="55" t="s">
        <v>63</v>
      </c>
      <c r="J323" s="55" t="s">
        <v>895</v>
      </c>
      <c r="K323" s="55" t="s">
        <v>889</v>
      </c>
      <c r="L323" s="55" t="s">
        <v>82</v>
      </c>
      <c r="M323" s="55" t="s">
        <v>896</v>
      </c>
    </row>
    <row r="324" spans="9:13" ht="32" x14ac:dyDescent="0.2">
      <c r="I324" s="55" t="s">
        <v>63</v>
      </c>
      <c r="J324" s="55">
        <v>7.2</v>
      </c>
      <c r="K324" s="55" t="s">
        <v>889</v>
      </c>
      <c r="L324" s="55" t="s">
        <v>65</v>
      </c>
      <c r="M324" s="55" t="s">
        <v>897</v>
      </c>
    </row>
    <row r="325" spans="9:13" ht="48" x14ac:dyDescent="0.2">
      <c r="I325" s="55" t="s">
        <v>63</v>
      </c>
      <c r="J325" s="55" t="s">
        <v>898</v>
      </c>
      <c r="K325" s="55" t="s">
        <v>889</v>
      </c>
      <c r="L325" s="55" t="s">
        <v>74</v>
      </c>
      <c r="M325" s="55" t="s">
        <v>899</v>
      </c>
    </row>
    <row r="326" spans="9:13" ht="64" x14ac:dyDescent="0.2">
      <c r="I326" s="55" t="s">
        <v>63</v>
      </c>
      <c r="J326" s="55" t="s">
        <v>900</v>
      </c>
      <c r="K326" s="55" t="s">
        <v>889</v>
      </c>
      <c r="L326" s="55" t="s">
        <v>82</v>
      </c>
      <c r="M326" s="55" t="s">
        <v>901</v>
      </c>
    </row>
    <row r="327" spans="9:13" ht="208" x14ac:dyDescent="0.2">
      <c r="I327" s="55" t="s">
        <v>63</v>
      </c>
      <c r="J327" s="55" t="s">
        <v>902</v>
      </c>
      <c r="K327" s="55" t="s">
        <v>889</v>
      </c>
      <c r="L327" s="55" t="s">
        <v>82</v>
      </c>
      <c r="M327" s="55" t="s">
        <v>903</v>
      </c>
    </row>
    <row r="328" spans="9:13" ht="64" x14ac:dyDescent="0.2">
      <c r="I328" s="55" t="s">
        <v>63</v>
      </c>
      <c r="J328" s="55" t="s">
        <v>904</v>
      </c>
      <c r="K328" s="55" t="s">
        <v>889</v>
      </c>
      <c r="L328" s="55" t="s">
        <v>82</v>
      </c>
      <c r="M328" s="55" t="s">
        <v>905</v>
      </c>
    </row>
    <row r="329" spans="9:13" ht="32" x14ac:dyDescent="0.2">
      <c r="I329" s="55" t="s">
        <v>63</v>
      </c>
      <c r="J329" s="55" t="s">
        <v>906</v>
      </c>
      <c r="K329" s="55" t="s">
        <v>889</v>
      </c>
      <c r="L329" s="55" t="s">
        <v>82</v>
      </c>
      <c r="M329" s="55" t="s">
        <v>907</v>
      </c>
    </row>
    <row r="330" spans="9:13" ht="32" x14ac:dyDescent="0.2">
      <c r="I330" s="55" t="s">
        <v>63</v>
      </c>
      <c r="J330" s="55" t="s">
        <v>908</v>
      </c>
      <c r="K330" s="55" t="s">
        <v>889</v>
      </c>
      <c r="L330" s="55" t="s">
        <v>74</v>
      </c>
      <c r="M330" s="55" t="s">
        <v>909</v>
      </c>
    </row>
    <row r="331" spans="9:13" ht="32" x14ac:dyDescent="0.2">
      <c r="I331" s="55" t="s">
        <v>63</v>
      </c>
      <c r="J331" s="55" t="s">
        <v>910</v>
      </c>
      <c r="K331" s="55" t="s">
        <v>889</v>
      </c>
      <c r="L331" s="55" t="s">
        <v>82</v>
      </c>
      <c r="M331" s="55" t="s">
        <v>911</v>
      </c>
    </row>
    <row r="332" spans="9:13" ht="48" x14ac:dyDescent="0.2">
      <c r="I332" s="55" t="s">
        <v>63</v>
      </c>
      <c r="J332" s="55" t="s">
        <v>912</v>
      </c>
      <c r="K332" s="55" t="s">
        <v>889</v>
      </c>
      <c r="L332" s="55" t="s">
        <v>82</v>
      </c>
      <c r="M332" s="55" t="s">
        <v>913</v>
      </c>
    </row>
    <row r="333" spans="9:13" ht="48" x14ac:dyDescent="0.2">
      <c r="I333" s="55" t="s">
        <v>63</v>
      </c>
      <c r="J333" s="55" t="s">
        <v>914</v>
      </c>
      <c r="K333" s="55" t="s">
        <v>889</v>
      </c>
      <c r="L333" s="55" t="s">
        <v>82</v>
      </c>
      <c r="M333" s="55" t="s">
        <v>915</v>
      </c>
    </row>
    <row r="334" spans="9:13" ht="32" x14ac:dyDescent="0.2">
      <c r="I334" s="55" t="s">
        <v>63</v>
      </c>
      <c r="J334" s="55" t="s">
        <v>916</v>
      </c>
      <c r="K334" s="55" t="s">
        <v>889</v>
      </c>
      <c r="L334" s="55" t="s">
        <v>74</v>
      </c>
      <c r="M334" s="55" t="s">
        <v>917</v>
      </c>
    </row>
    <row r="335" spans="9:13" ht="96" x14ac:dyDescent="0.2">
      <c r="I335" s="55" t="s">
        <v>63</v>
      </c>
      <c r="J335" s="55" t="s">
        <v>918</v>
      </c>
      <c r="K335" s="55" t="s">
        <v>889</v>
      </c>
      <c r="L335" s="55" t="s">
        <v>82</v>
      </c>
      <c r="M335" s="55" t="s">
        <v>919</v>
      </c>
    </row>
    <row r="336" spans="9:13" ht="80" x14ac:dyDescent="0.2">
      <c r="I336" s="55" t="s">
        <v>63</v>
      </c>
      <c r="J336" s="55" t="s">
        <v>920</v>
      </c>
      <c r="K336" s="55" t="s">
        <v>889</v>
      </c>
      <c r="L336" s="55" t="s">
        <v>82</v>
      </c>
      <c r="M336" s="55" t="s">
        <v>921</v>
      </c>
    </row>
    <row r="337" spans="9:13" ht="32" x14ac:dyDescent="0.2">
      <c r="I337" s="55" t="s">
        <v>63</v>
      </c>
      <c r="J337" s="55">
        <v>7.3</v>
      </c>
      <c r="K337" s="55" t="s">
        <v>889</v>
      </c>
      <c r="L337" s="55" t="s">
        <v>65</v>
      </c>
      <c r="M337" s="55" t="s">
        <v>922</v>
      </c>
    </row>
    <row r="338" spans="9:13" ht="32" x14ac:dyDescent="0.2">
      <c r="I338" s="55" t="s">
        <v>63</v>
      </c>
      <c r="J338" s="55" t="s">
        <v>923</v>
      </c>
      <c r="K338" s="55" t="s">
        <v>889</v>
      </c>
      <c r="L338" s="55" t="s">
        <v>74</v>
      </c>
      <c r="M338" s="55" t="s">
        <v>924</v>
      </c>
    </row>
    <row r="339" spans="9:13" ht="32" x14ac:dyDescent="0.2">
      <c r="I339" s="55" t="s">
        <v>63</v>
      </c>
      <c r="J339" s="55" t="s">
        <v>925</v>
      </c>
      <c r="K339" s="55" t="s">
        <v>889</v>
      </c>
      <c r="L339" s="55" t="s">
        <v>82</v>
      </c>
      <c r="M339" s="55" t="s">
        <v>926</v>
      </c>
    </row>
    <row r="340" spans="9:13" ht="32" x14ac:dyDescent="0.2">
      <c r="I340" s="55" t="s">
        <v>63</v>
      </c>
      <c r="J340" s="55" t="s">
        <v>927</v>
      </c>
      <c r="K340" s="55" t="s">
        <v>889</v>
      </c>
      <c r="L340" s="55" t="s">
        <v>82</v>
      </c>
      <c r="M340" s="55" t="s">
        <v>928</v>
      </c>
    </row>
    <row r="341" spans="9:13" ht="64" x14ac:dyDescent="0.2">
      <c r="I341" s="55" t="s">
        <v>63</v>
      </c>
      <c r="J341" s="55" t="s">
        <v>929</v>
      </c>
      <c r="K341" s="55" t="s">
        <v>889</v>
      </c>
      <c r="L341" s="55" t="s">
        <v>82</v>
      </c>
      <c r="M341" s="55" t="s">
        <v>930</v>
      </c>
    </row>
    <row r="342" spans="9:13" ht="32" x14ac:dyDescent="0.2">
      <c r="I342" s="55" t="s">
        <v>63</v>
      </c>
      <c r="J342" s="55">
        <v>7.4</v>
      </c>
      <c r="K342" s="55" t="s">
        <v>889</v>
      </c>
      <c r="L342" s="55" t="s">
        <v>65</v>
      </c>
      <c r="M342" s="55" t="s">
        <v>931</v>
      </c>
    </row>
    <row r="343" spans="9:13" ht="32" x14ac:dyDescent="0.2">
      <c r="I343" s="55" t="s">
        <v>63</v>
      </c>
      <c r="J343" s="55" t="s">
        <v>932</v>
      </c>
      <c r="K343" s="55" t="s">
        <v>889</v>
      </c>
      <c r="L343" s="55" t="s">
        <v>74</v>
      </c>
      <c r="M343" s="55" t="s">
        <v>933</v>
      </c>
    </row>
    <row r="344" spans="9:13" ht="192" x14ac:dyDescent="0.2">
      <c r="I344" s="55" t="s">
        <v>63</v>
      </c>
      <c r="J344" s="55" t="s">
        <v>934</v>
      </c>
      <c r="K344" s="55" t="s">
        <v>889</v>
      </c>
      <c r="L344" s="55" t="s">
        <v>82</v>
      </c>
      <c r="M344" s="55" t="s">
        <v>935</v>
      </c>
    </row>
    <row r="345" spans="9:13" ht="80" x14ac:dyDescent="0.2">
      <c r="I345" s="55" t="s">
        <v>63</v>
      </c>
      <c r="J345" s="55" t="s">
        <v>936</v>
      </c>
      <c r="K345" s="55" t="s">
        <v>889</v>
      </c>
      <c r="L345" s="55" t="s">
        <v>82</v>
      </c>
      <c r="M345" s="55" t="s">
        <v>937</v>
      </c>
    </row>
    <row r="346" spans="9:13" ht="64" x14ac:dyDescent="0.2">
      <c r="I346" s="55" t="s">
        <v>63</v>
      </c>
      <c r="J346" s="55" t="s">
        <v>938</v>
      </c>
      <c r="K346" s="55" t="s">
        <v>889</v>
      </c>
      <c r="L346" s="55" t="s">
        <v>82</v>
      </c>
      <c r="M346" s="55" t="s">
        <v>939</v>
      </c>
    </row>
    <row r="347" spans="9:13" ht="64" x14ac:dyDescent="0.2">
      <c r="I347" s="55" t="s">
        <v>63</v>
      </c>
      <c r="J347" s="55" t="s">
        <v>940</v>
      </c>
      <c r="K347" s="55" t="s">
        <v>889</v>
      </c>
      <c r="L347" s="55" t="s">
        <v>82</v>
      </c>
      <c r="M347" s="55" t="s">
        <v>941</v>
      </c>
    </row>
    <row r="348" spans="9:13" ht="32" x14ac:dyDescent="0.2">
      <c r="I348" s="55" t="s">
        <v>63</v>
      </c>
      <c r="J348" s="55" t="s">
        <v>942</v>
      </c>
      <c r="K348" s="55" t="s">
        <v>889</v>
      </c>
      <c r="L348" s="55" t="s">
        <v>74</v>
      </c>
      <c r="M348" s="55" t="s">
        <v>943</v>
      </c>
    </row>
    <row r="349" spans="9:13" ht="128" x14ac:dyDescent="0.2">
      <c r="I349" s="55" t="s">
        <v>63</v>
      </c>
      <c r="J349" s="55" t="s">
        <v>944</v>
      </c>
      <c r="K349" s="55" t="s">
        <v>889</v>
      </c>
      <c r="L349" s="55" t="s">
        <v>82</v>
      </c>
      <c r="M349" s="55" t="s">
        <v>945</v>
      </c>
    </row>
    <row r="350" spans="9:13" ht="64" x14ac:dyDescent="0.2">
      <c r="I350" s="55" t="s">
        <v>63</v>
      </c>
      <c r="J350" s="55" t="s">
        <v>946</v>
      </c>
      <c r="K350" s="55" t="s">
        <v>889</v>
      </c>
      <c r="L350" s="55" t="s">
        <v>82</v>
      </c>
      <c r="M350" s="55" t="s">
        <v>947</v>
      </c>
    </row>
    <row r="351" spans="9:13" ht="80" x14ac:dyDescent="0.2">
      <c r="I351" s="55" t="s">
        <v>63</v>
      </c>
      <c r="J351" s="55" t="s">
        <v>948</v>
      </c>
      <c r="K351" s="55" t="s">
        <v>889</v>
      </c>
      <c r="L351" s="55" t="s">
        <v>82</v>
      </c>
      <c r="M351" s="55" t="s">
        <v>949</v>
      </c>
    </row>
    <row r="352" spans="9:13" ht="64" x14ac:dyDescent="0.2">
      <c r="I352" s="55" t="s">
        <v>63</v>
      </c>
      <c r="J352" s="55" t="s">
        <v>950</v>
      </c>
      <c r="K352" s="55" t="s">
        <v>889</v>
      </c>
      <c r="L352" s="55" t="s">
        <v>82</v>
      </c>
      <c r="M352" s="55" t="s">
        <v>951</v>
      </c>
    </row>
    <row r="353" spans="9:13" ht="32" x14ac:dyDescent="0.2">
      <c r="I353" s="55" t="s">
        <v>63</v>
      </c>
      <c r="J353" s="55">
        <v>7.5</v>
      </c>
      <c r="K353" s="55" t="s">
        <v>889</v>
      </c>
      <c r="L353" s="55" t="s">
        <v>65</v>
      </c>
      <c r="M353" s="55" t="s">
        <v>952</v>
      </c>
    </row>
    <row r="354" spans="9:13" ht="32" x14ac:dyDescent="0.2">
      <c r="I354" s="55" t="s">
        <v>63</v>
      </c>
      <c r="J354" s="55" t="s">
        <v>953</v>
      </c>
      <c r="K354" s="55" t="s">
        <v>889</v>
      </c>
      <c r="L354" s="55" t="s">
        <v>74</v>
      </c>
      <c r="M354" s="55" t="s">
        <v>954</v>
      </c>
    </row>
    <row r="355" spans="9:13" ht="64" x14ac:dyDescent="0.2">
      <c r="I355" s="55" t="s">
        <v>63</v>
      </c>
      <c r="J355" s="55" t="s">
        <v>955</v>
      </c>
      <c r="K355" s="55" t="s">
        <v>889</v>
      </c>
      <c r="L355" s="55" t="s">
        <v>82</v>
      </c>
      <c r="M355" s="55" t="s">
        <v>956</v>
      </c>
    </row>
    <row r="356" spans="9:13" ht="32" x14ac:dyDescent="0.2">
      <c r="I356" s="55" t="s">
        <v>63</v>
      </c>
      <c r="J356" s="55" t="s">
        <v>957</v>
      </c>
      <c r="K356" s="55" t="s">
        <v>889</v>
      </c>
      <c r="L356" s="55" t="s">
        <v>74</v>
      </c>
      <c r="M356" s="55" t="s">
        <v>958</v>
      </c>
    </row>
    <row r="357" spans="9:13" ht="80" x14ac:dyDescent="0.2">
      <c r="I357" s="55" t="s">
        <v>63</v>
      </c>
      <c r="J357" s="55" t="s">
        <v>959</v>
      </c>
      <c r="K357" s="55" t="s">
        <v>889</v>
      </c>
      <c r="L357" s="55" t="s">
        <v>82</v>
      </c>
      <c r="M357" s="55" t="s">
        <v>960</v>
      </c>
    </row>
    <row r="358" spans="9:13" ht="144" x14ac:dyDescent="0.2">
      <c r="I358" s="55" t="s">
        <v>63</v>
      </c>
      <c r="J358" s="55" t="s">
        <v>961</v>
      </c>
      <c r="K358" s="55" t="s">
        <v>889</v>
      </c>
      <c r="L358" s="55" t="s">
        <v>82</v>
      </c>
      <c r="M358" s="55" t="s">
        <v>962</v>
      </c>
    </row>
    <row r="359" spans="9:13" ht="48" x14ac:dyDescent="0.2">
      <c r="I359" s="55" t="s">
        <v>63</v>
      </c>
      <c r="J359" s="55" t="s">
        <v>963</v>
      </c>
      <c r="K359" s="55" t="s">
        <v>889</v>
      </c>
      <c r="L359" s="55" t="s">
        <v>82</v>
      </c>
      <c r="M359" s="55" t="s">
        <v>964</v>
      </c>
    </row>
    <row r="360" spans="9:13" ht="32" x14ac:dyDescent="0.2">
      <c r="I360" s="55" t="s">
        <v>63</v>
      </c>
      <c r="J360" s="55">
        <v>7.6</v>
      </c>
      <c r="K360" s="55" t="s">
        <v>889</v>
      </c>
      <c r="L360" s="55" t="s">
        <v>65</v>
      </c>
      <c r="M360" s="55" t="s">
        <v>965</v>
      </c>
    </row>
    <row r="361" spans="9:13" ht="48" x14ac:dyDescent="0.2">
      <c r="I361" s="55" t="s">
        <v>63</v>
      </c>
      <c r="J361" s="55" t="s">
        <v>966</v>
      </c>
      <c r="K361" s="55" t="s">
        <v>889</v>
      </c>
      <c r="L361" s="55" t="s">
        <v>74</v>
      </c>
      <c r="M361" s="55" t="s">
        <v>967</v>
      </c>
    </row>
    <row r="362" spans="9:13" ht="80" x14ac:dyDescent="0.2">
      <c r="I362" s="55" t="s">
        <v>63</v>
      </c>
      <c r="J362" s="55" t="s">
        <v>968</v>
      </c>
      <c r="K362" s="55" t="s">
        <v>889</v>
      </c>
      <c r="L362" s="55" t="s">
        <v>82</v>
      </c>
      <c r="M362" s="55" t="s">
        <v>969</v>
      </c>
    </row>
    <row r="363" spans="9:13" ht="256" x14ac:dyDescent="0.2">
      <c r="I363" s="55" t="s">
        <v>63</v>
      </c>
      <c r="J363" s="55" t="s">
        <v>970</v>
      </c>
      <c r="K363" s="55" t="s">
        <v>889</v>
      </c>
      <c r="L363" s="55" t="s">
        <v>82</v>
      </c>
      <c r="M363" s="55" t="s">
        <v>971</v>
      </c>
    </row>
    <row r="364" spans="9:13" ht="48" x14ac:dyDescent="0.2">
      <c r="I364" s="55" t="s">
        <v>63</v>
      </c>
      <c r="J364" s="55" t="s">
        <v>972</v>
      </c>
      <c r="K364" s="55" t="s">
        <v>889</v>
      </c>
      <c r="L364" s="55" t="s">
        <v>74</v>
      </c>
      <c r="M364" s="55" t="s">
        <v>973</v>
      </c>
    </row>
    <row r="365" spans="9:13" ht="320" x14ac:dyDescent="0.2">
      <c r="I365" s="55" t="s">
        <v>63</v>
      </c>
      <c r="J365" s="55" t="s">
        <v>974</v>
      </c>
      <c r="K365" s="55" t="s">
        <v>889</v>
      </c>
      <c r="L365" s="55" t="s">
        <v>82</v>
      </c>
      <c r="M365" s="55" t="s">
        <v>975</v>
      </c>
    </row>
    <row r="366" spans="9:13" ht="64" x14ac:dyDescent="0.2">
      <c r="I366" s="55" t="s">
        <v>63</v>
      </c>
      <c r="J366" s="55" t="s">
        <v>976</v>
      </c>
      <c r="K366" s="55" t="s">
        <v>889</v>
      </c>
      <c r="L366" s="55" t="s">
        <v>82</v>
      </c>
      <c r="M366" s="55" t="s">
        <v>977</v>
      </c>
    </row>
    <row r="367" spans="9:13" ht="48" x14ac:dyDescent="0.2">
      <c r="I367" s="55" t="s">
        <v>63</v>
      </c>
      <c r="J367" s="55" t="s">
        <v>978</v>
      </c>
      <c r="K367" s="55" t="s">
        <v>889</v>
      </c>
      <c r="L367" s="55" t="s">
        <v>74</v>
      </c>
      <c r="M367" s="55" t="s">
        <v>979</v>
      </c>
    </row>
    <row r="368" spans="9:13" ht="32" x14ac:dyDescent="0.2">
      <c r="I368" s="55" t="s">
        <v>63</v>
      </c>
      <c r="J368" s="55" t="s">
        <v>980</v>
      </c>
      <c r="K368" s="55" t="s">
        <v>889</v>
      </c>
      <c r="L368" s="55" t="s">
        <v>82</v>
      </c>
      <c r="M368" s="55" t="s">
        <v>981</v>
      </c>
    </row>
    <row r="369" spans="9:13" ht="128" x14ac:dyDescent="0.2">
      <c r="I369" s="55" t="s">
        <v>63</v>
      </c>
      <c r="J369" s="55" t="s">
        <v>982</v>
      </c>
      <c r="K369" s="55" t="s">
        <v>889</v>
      </c>
      <c r="L369" s="55" t="s">
        <v>82</v>
      </c>
      <c r="M369" s="55" t="s">
        <v>983</v>
      </c>
    </row>
    <row r="370" spans="9:13" ht="48" x14ac:dyDescent="0.2">
      <c r="I370" s="55" t="s">
        <v>63</v>
      </c>
      <c r="J370" s="55" t="s">
        <v>984</v>
      </c>
      <c r="K370" s="55" t="s">
        <v>889</v>
      </c>
      <c r="L370" s="55" t="s">
        <v>82</v>
      </c>
      <c r="M370" s="55" t="s">
        <v>985</v>
      </c>
    </row>
    <row r="371" spans="9:13" ht="80" x14ac:dyDescent="0.2">
      <c r="I371" s="55" t="s">
        <v>63</v>
      </c>
      <c r="J371" s="55" t="s">
        <v>986</v>
      </c>
      <c r="K371" s="55" t="s">
        <v>889</v>
      </c>
      <c r="L371" s="55" t="s">
        <v>82</v>
      </c>
      <c r="M371" s="55" t="s">
        <v>987</v>
      </c>
    </row>
    <row r="372" spans="9:13" ht="32" x14ac:dyDescent="0.2">
      <c r="I372" s="55" t="s">
        <v>63</v>
      </c>
      <c r="J372" s="55" t="s">
        <v>988</v>
      </c>
      <c r="K372" s="55" t="s">
        <v>889</v>
      </c>
      <c r="L372" s="55" t="s">
        <v>74</v>
      </c>
      <c r="M372" s="55" t="s">
        <v>989</v>
      </c>
    </row>
    <row r="373" spans="9:13" ht="80" x14ac:dyDescent="0.2">
      <c r="I373" s="55" t="s">
        <v>63</v>
      </c>
      <c r="J373" s="55" t="s">
        <v>990</v>
      </c>
      <c r="K373" s="55" t="s">
        <v>889</v>
      </c>
      <c r="L373" s="55" t="s">
        <v>82</v>
      </c>
      <c r="M373" s="55" t="s">
        <v>991</v>
      </c>
    </row>
    <row r="374" spans="9:13" ht="48" x14ac:dyDescent="0.2">
      <c r="I374" s="55" t="s">
        <v>63</v>
      </c>
      <c r="J374" s="55" t="s">
        <v>992</v>
      </c>
      <c r="K374" s="55" t="s">
        <v>889</v>
      </c>
      <c r="L374" s="55" t="s">
        <v>82</v>
      </c>
      <c r="M374" s="55" t="s">
        <v>993</v>
      </c>
    </row>
    <row r="375" spans="9:13" ht="32" x14ac:dyDescent="0.2">
      <c r="I375" s="55" t="s">
        <v>63</v>
      </c>
      <c r="J375" s="55">
        <v>7.7</v>
      </c>
      <c r="K375" s="55" t="s">
        <v>889</v>
      </c>
      <c r="L375" s="55" t="s">
        <v>65</v>
      </c>
      <c r="M375" s="55" t="s">
        <v>994</v>
      </c>
    </row>
    <row r="376" spans="9:13" ht="32" x14ac:dyDescent="0.2">
      <c r="I376" s="55" t="s">
        <v>63</v>
      </c>
      <c r="J376" s="55" t="s">
        <v>995</v>
      </c>
      <c r="K376" s="55" t="s">
        <v>889</v>
      </c>
      <c r="L376" s="55" t="s">
        <v>74</v>
      </c>
      <c r="M376" s="55" t="s">
        <v>996</v>
      </c>
    </row>
    <row r="377" spans="9:13" ht="64" x14ac:dyDescent="0.2">
      <c r="I377" s="55" t="s">
        <v>63</v>
      </c>
      <c r="J377" s="55" t="s">
        <v>997</v>
      </c>
      <c r="K377" s="55" t="s">
        <v>889</v>
      </c>
      <c r="L377" s="55" t="s">
        <v>82</v>
      </c>
      <c r="M377" s="55" t="s">
        <v>998</v>
      </c>
    </row>
    <row r="378" spans="9:13" ht="144" x14ac:dyDescent="0.2">
      <c r="I378" s="55" t="s">
        <v>63</v>
      </c>
      <c r="J378" s="55" t="s">
        <v>999</v>
      </c>
      <c r="K378" s="55" t="s">
        <v>889</v>
      </c>
      <c r="L378" s="55" t="s">
        <v>82</v>
      </c>
      <c r="M378" s="55" t="s">
        <v>1000</v>
      </c>
    </row>
    <row r="379" spans="9:13" ht="112" x14ac:dyDescent="0.2">
      <c r="I379" s="55" t="s">
        <v>63</v>
      </c>
      <c r="J379" s="55" t="s">
        <v>1001</v>
      </c>
      <c r="K379" s="55" t="s">
        <v>889</v>
      </c>
      <c r="L379" s="55" t="s">
        <v>82</v>
      </c>
      <c r="M379" s="55" t="s">
        <v>1002</v>
      </c>
    </row>
    <row r="380" spans="9:13" ht="32" x14ac:dyDescent="0.2">
      <c r="I380" s="55" t="s">
        <v>63</v>
      </c>
      <c r="J380" s="55">
        <v>7.8</v>
      </c>
      <c r="K380" s="55" t="s">
        <v>889</v>
      </c>
      <c r="L380" s="55" t="s">
        <v>65</v>
      </c>
      <c r="M380" s="55" t="s">
        <v>1003</v>
      </c>
    </row>
    <row r="381" spans="9:13" ht="48" x14ac:dyDescent="0.2">
      <c r="I381" s="55" t="s">
        <v>63</v>
      </c>
      <c r="J381" s="55" t="s">
        <v>1004</v>
      </c>
      <c r="K381" s="55" t="s">
        <v>889</v>
      </c>
      <c r="L381" s="55" t="s">
        <v>74</v>
      </c>
      <c r="M381" s="55" t="s">
        <v>1005</v>
      </c>
    </row>
    <row r="382" spans="9:13" ht="64" x14ac:dyDescent="0.2">
      <c r="I382" s="55" t="s">
        <v>63</v>
      </c>
      <c r="J382" s="55" t="s">
        <v>1006</v>
      </c>
      <c r="K382" s="55" t="s">
        <v>889</v>
      </c>
      <c r="L382" s="55" t="s">
        <v>82</v>
      </c>
      <c r="M382" s="55" t="s">
        <v>1007</v>
      </c>
    </row>
    <row r="383" spans="9:13" ht="64" x14ac:dyDescent="0.2">
      <c r="I383" s="55" t="s">
        <v>63</v>
      </c>
      <c r="J383" s="55" t="s">
        <v>1008</v>
      </c>
      <c r="K383" s="55" t="s">
        <v>889</v>
      </c>
      <c r="L383" s="55" t="s">
        <v>82</v>
      </c>
      <c r="M383" s="55" t="s">
        <v>1009</v>
      </c>
    </row>
    <row r="384" spans="9:13" ht="48" x14ac:dyDescent="0.2">
      <c r="I384" s="55" t="s">
        <v>63</v>
      </c>
      <c r="J384" s="55" t="s">
        <v>1010</v>
      </c>
      <c r="K384" s="55" t="s">
        <v>889</v>
      </c>
      <c r="L384" s="55" t="s">
        <v>82</v>
      </c>
      <c r="M384" s="55" t="s">
        <v>1011</v>
      </c>
    </row>
    <row r="385" spans="9:13" ht="48" x14ac:dyDescent="0.2">
      <c r="I385" s="55" t="s">
        <v>63</v>
      </c>
      <c r="J385" s="55" t="s">
        <v>1012</v>
      </c>
      <c r="K385" s="55" t="s">
        <v>889</v>
      </c>
      <c r="L385" s="55" t="s">
        <v>82</v>
      </c>
      <c r="M385" s="55" t="s">
        <v>1013</v>
      </c>
    </row>
    <row r="386" spans="9:13" ht="64" x14ac:dyDescent="0.2">
      <c r="I386" s="55" t="s">
        <v>63</v>
      </c>
      <c r="J386" s="55" t="s">
        <v>1014</v>
      </c>
      <c r="K386" s="55" t="s">
        <v>889</v>
      </c>
      <c r="L386" s="55" t="s">
        <v>82</v>
      </c>
      <c r="M386" s="55" t="s">
        <v>1015</v>
      </c>
    </row>
    <row r="387" spans="9:13" ht="48" x14ac:dyDescent="0.2">
      <c r="I387" s="55" t="s">
        <v>63</v>
      </c>
      <c r="J387" s="55" t="s">
        <v>1016</v>
      </c>
      <c r="K387" s="55" t="s">
        <v>889</v>
      </c>
      <c r="L387" s="55" t="s">
        <v>82</v>
      </c>
      <c r="M387" s="55" t="s">
        <v>1017</v>
      </c>
    </row>
    <row r="388" spans="9:13" ht="64" x14ac:dyDescent="0.2">
      <c r="I388" s="55" t="s">
        <v>63</v>
      </c>
      <c r="J388" s="55" t="s">
        <v>1018</v>
      </c>
      <c r="K388" s="55" t="s">
        <v>889</v>
      </c>
      <c r="L388" s="55" t="s">
        <v>74</v>
      </c>
      <c r="M388" s="55" t="s">
        <v>1019</v>
      </c>
    </row>
    <row r="389" spans="9:13" ht="80" x14ac:dyDescent="0.2">
      <c r="I389" s="55" t="s">
        <v>63</v>
      </c>
      <c r="J389" s="55" t="s">
        <v>1020</v>
      </c>
      <c r="K389" s="55" t="s">
        <v>889</v>
      </c>
      <c r="L389" s="55" t="s">
        <v>82</v>
      </c>
      <c r="M389" s="55" t="s">
        <v>1021</v>
      </c>
    </row>
    <row r="390" spans="9:13" ht="32" x14ac:dyDescent="0.2">
      <c r="I390" s="55" t="s">
        <v>63</v>
      </c>
      <c r="J390" s="55">
        <v>7.9</v>
      </c>
      <c r="K390" s="55" t="s">
        <v>889</v>
      </c>
      <c r="L390" s="55" t="s">
        <v>65</v>
      </c>
      <c r="M390" s="55" t="s">
        <v>1022</v>
      </c>
    </row>
    <row r="391" spans="9:13" ht="32" x14ac:dyDescent="0.2">
      <c r="I391" s="55" t="s">
        <v>63</v>
      </c>
      <c r="J391" s="55" t="s">
        <v>1023</v>
      </c>
      <c r="K391" s="55" t="s">
        <v>889</v>
      </c>
      <c r="L391" s="55" t="s">
        <v>74</v>
      </c>
      <c r="M391" s="55" t="s">
        <v>1024</v>
      </c>
    </row>
    <row r="392" spans="9:13" ht="112" x14ac:dyDescent="0.2">
      <c r="I392" s="55" t="s">
        <v>63</v>
      </c>
      <c r="J392" s="55" t="s">
        <v>1025</v>
      </c>
      <c r="K392" s="55" t="s">
        <v>889</v>
      </c>
      <c r="L392" s="55" t="s">
        <v>82</v>
      </c>
      <c r="M392" s="55" t="s">
        <v>1026</v>
      </c>
    </row>
    <row r="393" spans="9:13" ht="144" x14ac:dyDescent="0.2">
      <c r="I393" s="55" t="s">
        <v>63</v>
      </c>
      <c r="J393" s="55" t="s">
        <v>1027</v>
      </c>
      <c r="K393" s="55" t="s">
        <v>889</v>
      </c>
      <c r="L393" s="55" t="s">
        <v>82</v>
      </c>
      <c r="M393" s="55" t="s">
        <v>1028</v>
      </c>
    </row>
    <row r="394" spans="9:13" ht="96" x14ac:dyDescent="0.2">
      <c r="I394" s="55" t="s">
        <v>63</v>
      </c>
      <c r="J394" s="55" t="s">
        <v>1029</v>
      </c>
      <c r="K394" s="55" t="s">
        <v>889</v>
      </c>
      <c r="L394" s="55" t="s">
        <v>82</v>
      </c>
      <c r="M394" s="55" t="s">
        <v>1030</v>
      </c>
    </row>
    <row r="395" spans="9:13" ht="32" x14ac:dyDescent="0.2">
      <c r="I395" s="55" t="s">
        <v>63</v>
      </c>
      <c r="J395" s="55">
        <v>8.1</v>
      </c>
      <c r="K395" s="55" t="s">
        <v>1031</v>
      </c>
      <c r="L395" s="55" t="s">
        <v>65</v>
      </c>
      <c r="M395" s="55" t="s">
        <v>1032</v>
      </c>
    </row>
    <row r="396" spans="9:13" ht="32" x14ac:dyDescent="0.2">
      <c r="I396" s="55" t="s">
        <v>63</v>
      </c>
      <c r="J396" s="55" t="s">
        <v>1033</v>
      </c>
      <c r="K396" s="55" t="s">
        <v>1031</v>
      </c>
      <c r="L396" s="55" t="s">
        <v>74</v>
      </c>
      <c r="M396" s="55" t="s">
        <v>1034</v>
      </c>
    </row>
    <row r="397" spans="9:13" ht="64" x14ac:dyDescent="0.2">
      <c r="I397" s="55" t="s">
        <v>63</v>
      </c>
      <c r="J397" s="55" t="s">
        <v>1035</v>
      </c>
      <c r="K397" s="55" t="s">
        <v>1031</v>
      </c>
      <c r="L397" s="55" t="s">
        <v>82</v>
      </c>
      <c r="M397" s="55" t="s">
        <v>1036</v>
      </c>
    </row>
    <row r="398" spans="9:13" ht="64" x14ac:dyDescent="0.2">
      <c r="I398" s="55" t="s">
        <v>63</v>
      </c>
      <c r="J398" s="55" t="s">
        <v>1037</v>
      </c>
      <c r="K398" s="55" t="s">
        <v>1031</v>
      </c>
      <c r="L398" s="55" t="s">
        <v>82</v>
      </c>
      <c r="M398" s="55" t="s">
        <v>1038</v>
      </c>
    </row>
    <row r="399" spans="9:13" ht="64" x14ac:dyDescent="0.2">
      <c r="I399" s="55" t="s">
        <v>63</v>
      </c>
      <c r="J399" s="55" t="s">
        <v>1039</v>
      </c>
      <c r="K399" s="55" t="s">
        <v>1031</v>
      </c>
      <c r="L399" s="55" t="s">
        <v>82</v>
      </c>
      <c r="M399" s="55" t="s">
        <v>1040</v>
      </c>
    </row>
    <row r="400" spans="9:13" ht="80" x14ac:dyDescent="0.2">
      <c r="I400" s="55" t="s">
        <v>63</v>
      </c>
      <c r="J400" s="55" t="s">
        <v>1041</v>
      </c>
      <c r="K400" s="55" t="s">
        <v>1031</v>
      </c>
      <c r="L400" s="55" t="s">
        <v>82</v>
      </c>
      <c r="M400" s="55" t="s">
        <v>1042</v>
      </c>
    </row>
    <row r="401" spans="9:13" ht="32" x14ac:dyDescent="0.2">
      <c r="I401" s="55" t="s">
        <v>63</v>
      </c>
      <c r="J401" s="55" t="s">
        <v>1043</v>
      </c>
      <c r="K401" s="55" t="s">
        <v>1031</v>
      </c>
      <c r="L401" s="55" t="s">
        <v>74</v>
      </c>
      <c r="M401" s="55" t="s">
        <v>1044</v>
      </c>
    </row>
    <row r="402" spans="9:13" ht="48" x14ac:dyDescent="0.2">
      <c r="I402" s="55" t="s">
        <v>63</v>
      </c>
      <c r="J402" s="55" t="s">
        <v>1045</v>
      </c>
      <c r="K402" s="55" t="s">
        <v>1031</v>
      </c>
      <c r="L402" s="55" t="s">
        <v>82</v>
      </c>
      <c r="M402" s="55" t="s">
        <v>1046</v>
      </c>
    </row>
    <row r="403" spans="9:13" ht="96" x14ac:dyDescent="0.2">
      <c r="I403" s="55" t="s">
        <v>63</v>
      </c>
      <c r="J403" s="55" t="s">
        <v>1047</v>
      </c>
      <c r="K403" s="55" t="s">
        <v>1031</v>
      </c>
      <c r="L403" s="55" t="s">
        <v>82</v>
      </c>
      <c r="M403" s="55" t="s">
        <v>1048</v>
      </c>
    </row>
    <row r="404" spans="9:13" ht="80" x14ac:dyDescent="0.2">
      <c r="I404" s="55" t="s">
        <v>63</v>
      </c>
      <c r="J404" s="55" t="s">
        <v>1049</v>
      </c>
      <c r="K404" s="55" t="s">
        <v>1031</v>
      </c>
      <c r="L404" s="55" t="s">
        <v>82</v>
      </c>
      <c r="M404" s="55" t="s">
        <v>1050</v>
      </c>
    </row>
    <row r="405" spans="9:13" ht="32" x14ac:dyDescent="0.2">
      <c r="I405" s="55" t="s">
        <v>63</v>
      </c>
      <c r="J405" s="55">
        <v>8.1999999999999993</v>
      </c>
      <c r="K405" s="55" t="s">
        <v>1031</v>
      </c>
      <c r="L405" s="55" t="s">
        <v>65</v>
      </c>
      <c r="M405" s="55" t="s">
        <v>1051</v>
      </c>
    </row>
    <row r="406" spans="9:13" ht="32" x14ac:dyDescent="0.2">
      <c r="I406" s="55" t="s">
        <v>63</v>
      </c>
      <c r="J406" s="55" t="s">
        <v>1052</v>
      </c>
      <c r="K406" s="55" t="s">
        <v>1031</v>
      </c>
      <c r="L406" s="55" t="s">
        <v>74</v>
      </c>
      <c r="M406" s="55" t="s">
        <v>1053</v>
      </c>
    </row>
    <row r="407" spans="9:13" ht="32" x14ac:dyDescent="0.2">
      <c r="I407" s="55" t="s">
        <v>63</v>
      </c>
      <c r="J407" s="55" t="s">
        <v>1054</v>
      </c>
      <c r="K407" s="55" t="s">
        <v>1031</v>
      </c>
      <c r="L407" s="55" t="s">
        <v>82</v>
      </c>
      <c r="M407" s="55" t="s">
        <v>1055</v>
      </c>
    </row>
    <row r="408" spans="9:13" ht="96" x14ac:dyDescent="0.2">
      <c r="I408" s="55" t="s">
        <v>63</v>
      </c>
      <c r="J408" s="55" t="s">
        <v>1056</v>
      </c>
      <c r="K408" s="55" t="s">
        <v>1031</v>
      </c>
      <c r="L408" s="55" t="s">
        <v>82</v>
      </c>
      <c r="M408" s="55" t="s">
        <v>1057</v>
      </c>
    </row>
    <row r="409" spans="9:13" ht="32" x14ac:dyDescent="0.2">
      <c r="I409" s="55" t="s">
        <v>63</v>
      </c>
      <c r="J409" s="55" t="s">
        <v>1058</v>
      </c>
      <c r="K409" s="55" t="s">
        <v>1031</v>
      </c>
      <c r="L409" s="55" t="s">
        <v>82</v>
      </c>
      <c r="M409" s="55" t="s">
        <v>1059</v>
      </c>
    </row>
    <row r="410" spans="9:13" ht="32" x14ac:dyDescent="0.2">
      <c r="I410" s="55" t="s">
        <v>63</v>
      </c>
      <c r="J410" s="55" t="s">
        <v>1060</v>
      </c>
      <c r="K410" s="55" t="s">
        <v>1031</v>
      </c>
      <c r="L410" s="55" t="s">
        <v>74</v>
      </c>
      <c r="M410" s="55" t="s">
        <v>1061</v>
      </c>
    </row>
    <row r="411" spans="9:13" ht="64" x14ac:dyDescent="0.2">
      <c r="I411" s="55" t="s">
        <v>63</v>
      </c>
      <c r="J411" s="55" t="s">
        <v>1062</v>
      </c>
      <c r="K411" s="55" t="s">
        <v>1031</v>
      </c>
      <c r="L411" s="55" t="s">
        <v>82</v>
      </c>
      <c r="M411" s="55" t="s">
        <v>1063</v>
      </c>
    </row>
    <row r="412" spans="9:13" ht="32" x14ac:dyDescent="0.2">
      <c r="I412" s="55" t="s">
        <v>63</v>
      </c>
      <c r="J412" s="55" t="s">
        <v>1064</v>
      </c>
      <c r="K412" s="55" t="s">
        <v>1031</v>
      </c>
      <c r="L412" s="55" t="s">
        <v>82</v>
      </c>
      <c r="M412" s="55" t="s">
        <v>1065</v>
      </c>
    </row>
    <row r="413" spans="9:13" ht="32" x14ac:dyDescent="0.2">
      <c r="I413" s="55" t="s">
        <v>63</v>
      </c>
      <c r="J413" s="55" t="s">
        <v>1066</v>
      </c>
      <c r="K413" s="55" t="s">
        <v>1031</v>
      </c>
      <c r="L413" s="55" t="s">
        <v>82</v>
      </c>
      <c r="M413" s="55" t="s">
        <v>1067</v>
      </c>
    </row>
    <row r="414" spans="9:13" ht="112" x14ac:dyDescent="0.2">
      <c r="I414" s="55" t="s">
        <v>63</v>
      </c>
      <c r="J414" s="55" t="s">
        <v>1068</v>
      </c>
      <c r="K414" s="55" t="s">
        <v>1031</v>
      </c>
      <c r="L414" s="55" t="s">
        <v>82</v>
      </c>
      <c r="M414" s="55" t="s">
        <v>1069</v>
      </c>
    </row>
    <row r="415" spans="9:13" ht="80" x14ac:dyDescent="0.2">
      <c r="I415" s="55" t="s">
        <v>63</v>
      </c>
      <c r="J415" s="55" t="s">
        <v>1070</v>
      </c>
      <c r="K415" s="55" t="s">
        <v>1031</v>
      </c>
      <c r="L415" s="55" t="s">
        <v>82</v>
      </c>
      <c r="M415" s="55" t="s">
        <v>1071</v>
      </c>
    </row>
    <row r="416" spans="9:13" ht="32" x14ac:dyDescent="0.2">
      <c r="I416" s="55" t="s">
        <v>63</v>
      </c>
      <c r="J416" s="55" t="s">
        <v>1072</v>
      </c>
      <c r="K416" s="55" t="s">
        <v>1031</v>
      </c>
      <c r="L416" s="55" t="s">
        <v>82</v>
      </c>
      <c r="M416" s="55" t="s">
        <v>1073</v>
      </c>
    </row>
    <row r="417" spans="9:13" ht="32" x14ac:dyDescent="0.2">
      <c r="I417" s="55" t="s">
        <v>63</v>
      </c>
      <c r="J417" s="55">
        <v>8.3000000000000007</v>
      </c>
      <c r="K417" s="55" t="s">
        <v>1031</v>
      </c>
      <c r="L417" s="55" t="s">
        <v>65</v>
      </c>
      <c r="M417" s="55" t="s">
        <v>1074</v>
      </c>
    </row>
    <row r="418" spans="9:13" ht="32" x14ac:dyDescent="0.2">
      <c r="I418" s="55" t="s">
        <v>63</v>
      </c>
      <c r="J418" s="55" t="s">
        <v>1075</v>
      </c>
      <c r="K418" s="55" t="s">
        <v>1031</v>
      </c>
      <c r="L418" s="55" t="s">
        <v>74</v>
      </c>
      <c r="M418" s="55" t="s">
        <v>1076</v>
      </c>
    </row>
    <row r="419" spans="9:13" ht="48" x14ac:dyDescent="0.2">
      <c r="I419" s="55" t="s">
        <v>63</v>
      </c>
      <c r="J419" s="55" t="s">
        <v>1077</v>
      </c>
      <c r="K419" s="55" t="s">
        <v>1031</v>
      </c>
      <c r="L419" s="55" t="s">
        <v>82</v>
      </c>
      <c r="M419" s="55" t="s">
        <v>1078</v>
      </c>
    </row>
    <row r="420" spans="9:13" ht="112" x14ac:dyDescent="0.2">
      <c r="I420" s="55" t="s">
        <v>63</v>
      </c>
      <c r="J420" s="55" t="s">
        <v>1079</v>
      </c>
      <c r="K420" s="55" t="s">
        <v>1031</v>
      </c>
      <c r="L420" s="55" t="s">
        <v>82</v>
      </c>
      <c r="M420" s="55" t="s">
        <v>1080</v>
      </c>
    </row>
    <row r="421" spans="9:13" ht="64" x14ac:dyDescent="0.2">
      <c r="I421" s="55" t="s">
        <v>63</v>
      </c>
      <c r="J421" s="55" t="s">
        <v>1081</v>
      </c>
      <c r="K421" s="55" t="s">
        <v>1031</v>
      </c>
      <c r="L421" s="55" t="s">
        <v>82</v>
      </c>
      <c r="M421" s="55" t="s">
        <v>1082</v>
      </c>
    </row>
    <row r="422" spans="9:13" ht="48" x14ac:dyDescent="0.2">
      <c r="I422" s="55" t="s">
        <v>63</v>
      </c>
      <c r="J422" s="55" t="s">
        <v>1083</v>
      </c>
      <c r="K422" s="55" t="s">
        <v>1031</v>
      </c>
      <c r="L422" s="55" t="s">
        <v>74</v>
      </c>
      <c r="M422" s="55" t="s">
        <v>1084</v>
      </c>
    </row>
    <row r="423" spans="9:13" ht="32" x14ac:dyDescent="0.2">
      <c r="I423" s="55" t="s">
        <v>63</v>
      </c>
      <c r="J423" s="55" t="s">
        <v>1085</v>
      </c>
      <c r="K423" s="55" t="s">
        <v>1031</v>
      </c>
      <c r="L423" s="55" t="s">
        <v>82</v>
      </c>
      <c r="M423" s="55" t="s">
        <v>1086</v>
      </c>
    </row>
    <row r="424" spans="9:13" ht="48" x14ac:dyDescent="0.2">
      <c r="I424" s="55" t="s">
        <v>63</v>
      </c>
      <c r="J424" s="55" t="s">
        <v>1087</v>
      </c>
      <c r="K424" s="55" t="s">
        <v>1031</v>
      </c>
      <c r="L424" s="55" t="s">
        <v>82</v>
      </c>
      <c r="M424" s="55" t="s">
        <v>1088</v>
      </c>
    </row>
    <row r="425" spans="9:13" ht="64" x14ac:dyDescent="0.2">
      <c r="I425" s="55" t="s">
        <v>63</v>
      </c>
      <c r="J425" s="55" t="s">
        <v>1089</v>
      </c>
      <c r="K425" s="55" t="s">
        <v>1031</v>
      </c>
      <c r="L425" s="55" t="s">
        <v>82</v>
      </c>
      <c r="M425" s="55" t="s">
        <v>1090</v>
      </c>
    </row>
    <row r="426" spans="9:13" ht="32" x14ac:dyDescent="0.2">
      <c r="I426" s="55" t="s">
        <v>63</v>
      </c>
      <c r="J426" s="55">
        <v>8.4</v>
      </c>
      <c r="K426" s="55" t="s">
        <v>1031</v>
      </c>
      <c r="L426" s="55" t="s">
        <v>65</v>
      </c>
      <c r="M426" s="55" t="s">
        <v>1091</v>
      </c>
    </row>
    <row r="427" spans="9:13" ht="32" x14ac:dyDescent="0.2">
      <c r="I427" s="55" t="s">
        <v>63</v>
      </c>
      <c r="J427" s="55" t="s">
        <v>1092</v>
      </c>
      <c r="K427" s="55" t="s">
        <v>1031</v>
      </c>
      <c r="L427" s="55" t="s">
        <v>74</v>
      </c>
      <c r="M427" s="55" t="s">
        <v>1093</v>
      </c>
    </row>
    <row r="428" spans="9:13" ht="320" x14ac:dyDescent="0.2">
      <c r="I428" s="55" t="s">
        <v>63</v>
      </c>
      <c r="J428" s="55" t="s">
        <v>1094</v>
      </c>
      <c r="K428" s="55" t="s">
        <v>1031</v>
      </c>
      <c r="L428" s="55" t="s">
        <v>82</v>
      </c>
      <c r="M428" s="55" t="s">
        <v>1095</v>
      </c>
    </row>
    <row r="429" spans="9:13" ht="48" x14ac:dyDescent="0.2">
      <c r="I429" s="55" t="s">
        <v>63</v>
      </c>
      <c r="J429" s="55" t="s">
        <v>1096</v>
      </c>
      <c r="K429" s="55" t="s">
        <v>1031</v>
      </c>
      <c r="L429" s="55" t="s">
        <v>82</v>
      </c>
      <c r="M429" s="55" t="s">
        <v>1097</v>
      </c>
    </row>
    <row r="430" spans="9:13" ht="32" x14ac:dyDescent="0.2">
      <c r="I430" s="55" t="s">
        <v>63</v>
      </c>
      <c r="J430" s="55" t="s">
        <v>1098</v>
      </c>
      <c r="K430" s="55" t="s">
        <v>1031</v>
      </c>
      <c r="L430" s="55" t="s">
        <v>82</v>
      </c>
      <c r="M430" s="55" t="s">
        <v>1099</v>
      </c>
    </row>
    <row r="431" spans="9:13" ht="48" x14ac:dyDescent="0.2">
      <c r="I431" s="55" t="s">
        <v>63</v>
      </c>
      <c r="J431" s="55" t="s">
        <v>1100</v>
      </c>
      <c r="K431" s="55" t="s">
        <v>1031</v>
      </c>
      <c r="L431" s="55" t="s">
        <v>74</v>
      </c>
      <c r="M431" s="55" t="s">
        <v>1101</v>
      </c>
    </row>
    <row r="432" spans="9:13" ht="48" x14ac:dyDescent="0.2">
      <c r="I432" s="55" t="s">
        <v>63</v>
      </c>
      <c r="J432" s="55" t="s">
        <v>1102</v>
      </c>
      <c r="K432" s="55" t="s">
        <v>1031</v>
      </c>
      <c r="L432" s="55" t="s">
        <v>82</v>
      </c>
      <c r="M432" s="55" t="s">
        <v>1103</v>
      </c>
    </row>
    <row r="433" spans="9:13" ht="48" x14ac:dyDescent="0.2">
      <c r="I433" s="55" t="s">
        <v>63</v>
      </c>
      <c r="J433" s="55" t="s">
        <v>1104</v>
      </c>
      <c r="K433" s="55" t="s">
        <v>1031</v>
      </c>
      <c r="L433" s="55" t="s">
        <v>82</v>
      </c>
      <c r="M433" s="55" t="s">
        <v>1105</v>
      </c>
    </row>
    <row r="434" spans="9:13" ht="64" x14ac:dyDescent="0.2">
      <c r="I434" s="55" t="s">
        <v>63</v>
      </c>
      <c r="J434" s="55" t="s">
        <v>1106</v>
      </c>
      <c r="K434" s="55" t="s">
        <v>1031</v>
      </c>
      <c r="L434" s="55" t="s">
        <v>82</v>
      </c>
      <c r="M434" s="55" t="s">
        <v>1107</v>
      </c>
    </row>
    <row r="435" spans="9:13" ht="32" x14ac:dyDescent="0.2">
      <c r="I435" s="55" t="s">
        <v>63</v>
      </c>
      <c r="J435" s="55">
        <v>8.5</v>
      </c>
      <c r="K435" s="55" t="s">
        <v>1031</v>
      </c>
      <c r="L435" s="55" t="s">
        <v>65</v>
      </c>
      <c r="M435" s="55" t="s">
        <v>1108</v>
      </c>
    </row>
    <row r="436" spans="9:13" ht="32" x14ac:dyDescent="0.2">
      <c r="I436" s="55" t="s">
        <v>63</v>
      </c>
      <c r="J436" s="55" t="s">
        <v>1109</v>
      </c>
      <c r="K436" s="55" t="s">
        <v>1031</v>
      </c>
      <c r="L436" s="55" t="s">
        <v>74</v>
      </c>
      <c r="M436" s="55" t="s">
        <v>1110</v>
      </c>
    </row>
    <row r="437" spans="9:13" ht="64" x14ac:dyDescent="0.2">
      <c r="I437" s="55" t="s">
        <v>63</v>
      </c>
      <c r="J437" s="55" t="s">
        <v>1111</v>
      </c>
      <c r="K437" s="55" t="s">
        <v>1031</v>
      </c>
      <c r="L437" s="55" t="s">
        <v>82</v>
      </c>
      <c r="M437" s="55" t="s">
        <v>1112</v>
      </c>
    </row>
    <row r="438" spans="9:13" ht="32" x14ac:dyDescent="0.2">
      <c r="I438" s="55" t="s">
        <v>63</v>
      </c>
      <c r="J438" s="55" t="s">
        <v>1113</v>
      </c>
      <c r="K438" s="55" t="s">
        <v>1031</v>
      </c>
      <c r="L438" s="55" t="s">
        <v>82</v>
      </c>
      <c r="M438" s="55" t="s">
        <v>1114</v>
      </c>
    </row>
    <row r="439" spans="9:13" ht="224" x14ac:dyDescent="0.2">
      <c r="I439" s="55" t="s">
        <v>63</v>
      </c>
      <c r="J439" s="55" t="s">
        <v>1115</v>
      </c>
      <c r="K439" s="55" t="s">
        <v>1031</v>
      </c>
      <c r="L439" s="55" t="s">
        <v>82</v>
      </c>
      <c r="M439" s="55" t="s">
        <v>1116</v>
      </c>
    </row>
    <row r="440" spans="9:13" ht="64" x14ac:dyDescent="0.2">
      <c r="I440" s="55" t="s">
        <v>63</v>
      </c>
      <c r="J440" s="55" t="s">
        <v>1117</v>
      </c>
      <c r="K440" s="55" t="s">
        <v>1031</v>
      </c>
      <c r="L440" s="55" t="s">
        <v>82</v>
      </c>
      <c r="M440" s="55" t="s">
        <v>1118</v>
      </c>
    </row>
    <row r="441" spans="9:13" ht="96" x14ac:dyDescent="0.2">
      <c r="I441" s="55" t="s">
        <v>63</v>
      </c>
      <c r="J441" s="55" t="s">
        <v>1119</v>
      </c>
      <c r="K441" s="55" t="s">
        <v>1031</v>
      </c>
      <c r="L441" s="55" t="s">
        <v>82</v>
      </c>
      <c r="M441" s="55" t="s">
        <v>1120</v>
      </c>
    </row>
    <row r="442" spans="9:13" ht="32" x14ac:dyDescent="0.2">
      <c r="I442" s="55" t="s">
        <v>63</v>
      </c>
      <c r="J442" s="55">
        <v>8.6</v>
      </c>
      <c r="K442" s="55" t="s">
        <v>1031</v>
      </c>
      <c r="L442" s="55" t="s">
        <v>65</v>
      </c>
      <c r="M442" s="55" t="s">
        <v>1121</v>
      </c>
    </row>
    <row r="443" spans="9:13" ht="32" x14ac:dyDescent="0.2">
      <c r="I443" s="55" t="s">
        <v>63</v>
      </c>
      <c r="J443" s="55" t="s">
        <v>1122</v>
      </c>
      <c r="K443" s="55" t="s">
        <v>1031</v>
      </c>
      <c r="L443" s="55" t="s">
        <v>74</v>
      </c>
      <c r="M443" s="55" t="s">
        <v>1123</v>
      </c>
    </row>
    <row r="444" spans="9:13" ht="96" x14ac:dyDescent="0.2">
      <c r="I444" s="55" t="s">
        <v>63</v>
      </c>
      <c r="J444" s="55" t="s">
        <v>1124</v>
      </c>
      <c r="K444" s="55" t="s">
        <v>1031</v>
      </c>
      <c r="L444" s="55" t="s">
        <v>82</v>
      </c>
      <c r="M444" s="55" t="s">
        <v>1125</v>
      </c>
    </row>
    <row r="445" spans="9:13" ht="48" x14ac:dyDescent="0.2">
      <c r="I445" s="55" t="s">
        <v>63</v>
      </c>
      <c r="J445" s="55" t="s">
        <v>1126</v>
      </c>
      <c r="K445" s="55" t="s">
        <v>1031</v>
      </c>
      <c r="L445" s="55" t="s">
        <v>82</v>
      </c>
      <c r="M445" s="55" t="s">
        <v>1127</v>
      </c>
    </row>
    <row r="446" spans="9:13" ht="64" x14ac:dyDescent="0.2">
      <c r="I446" s="55" t="s">
        <v>63</v>
      </c>
      <c r="J446" s="55" t="s">
        <v>1128</v>
      </c>
      <c r="K446" s="55" t="s">
        <v>1031</v>
      </c>
      <c r="L446" s="55" t="s">
        <v>82</v>
      </c>
      <c r="M446" s="55" t="s">
        <v>1129</v>
      </c>
    </row>
    <row r="447" spans="9:13" ht="32" x14ac:dyDescent="0.2">
      <c r="I447" s="55" t="s">
        <v>63</v>
      </c>
      <c r="J447" s="55" t="s">
        <v>1130</v>
      </c>
      <c r="K447" s="55" t="s">
        <v>1031</v>
      </c>
      <c r="L447" s="55" t="s">
        <v>74</v>
      </c>
      <c r="M447" s="55" t="s">
        <v>1131</v>
      </c>
    </row>
    <row r="448" spans="9:13" ht="80" x14ac:dyDescent="0.2">
      <c r="I448" s="55" t="s">
        <v>63</v>
      </c>
      <c r="J448" s="55" t="s">
        <v>1132</v>
      </c>
      <c r="K448" s="55" t="s">
        <v>1031</v>
      </c>
      <c r="L448" s="55" t="s">
        <v>82</v>
      </c>
      <c r="M448" s="55" t="s">
        <v>1133</v>
      </c>
    </row>
    <row r="449" spans="9:13" ht="80" x14ac:dyDescent="0.2">
      <c r="I449" s="55" t="s">
        <v>63</v>
      </c>
      <c r="J449" s="55" t="s">
        <v>1134</v>
      </c>
      <c r="K449" s="55" t="s">
        <v>1031</v>
      </c>
      <c r="L449" s="55" t="s">
        <v>82</v>
      </c>
      <c r="M449" s="55" t="s">
        <v>1135</v>
      </c>
    </row>
    <row r="450" spans="9:13" ht="32" x14ac:dyDescent="0.2">
      <c r="I450" s="55" t="s">
        <v>63</v>
      </c>
      <c r="J450" s="55" t="s">
        <v>1136</v>
      </c>
      <c r="K450" s="55" t="s">
        <v>1031</v>
      </c>
      <c r="L450" s="55" t="s">
        <v>82</v>
      </c>
      <c r="M450" s="55" t="s">
        <v>1137</v>
      </c>
    </row>
    <row r="451" spans="9:13" ht="64" x14ac:dyDescent="0.2">
      <c r="I451" s="55" t="s">
        <v>63</v>
      </c>
      <c r="J451" s="55" t="s">
        <v>1138</v>
      </c>
      <c r="K451" s="55" t="s">
        <v>1031</v>
      </c>
      <c r="L451" s="55" t="s">
        <v>82</v>
      </c>
      <c r="M451" s="55" t="s">
        <v>1139</v>
      </c>
    </row>
    <row r="452" spans="9:13" ht="80" x14ac:dyDescent="0.2">
      <c r="I452" s="55" t="s">
        <v>63</v>
      </c>
      <c r="J452" s="55" t="s">
        <v>1140</v>
      </c>
      <c r="K452" s="55" t="s">
        <v>1031</v>
      </c>
      <c r="L452" s="55" t="s">
        <v>82</v>
      </c>
      <c r="M452" s="55" t="s">
        <v>1141</v>
      </c>
    </row>
    <row r="453" spans="9:13" ht="32" x14ac:dyDescent="0.2">
      <c r="I453" s="55" t="s">
        <v>63</v>
      </c>
      <c r="J453" s="55">
        <v>8.6999999999999993</v>
      </c>
      <c r="K453" s="55" t="s">
        <v>1031</v>
      </c>
      <c r="L453" s="55" t="s">
        <v>65</v>
      </c>
      <c r="M453" s="55" t="s">
        <v>1142</v>
      </c>
    </row>
    <row r="454" spans="9:13" ht="32" x14ac:dyDescent="0.2">
      <c r="I454" s="55" t="s">
        <v>63</v>
      </c>
      <c r="J454" s="55" t="s">
        <v>1143</v>
      </c>
      <c r="K454" s="55" t="s">
        <v>1031</v>
      </c>
      <c r="L454" s="55" t="s">
        <v>74</v>
      </c>
      <c r="M454" s="55" t="s">
        <v>1144</v>
      </c>
    </row>
    <row r="455" spans="9:13" ht="80" x14ac:dyDescent="0.2">
      <c r="I455" s="55" t="s">
        <v>63</v>
      </c>
      <c r="J455" s="55" t="s">
        <v>1145</v>
      </c>
      <c r="K455" s="55" t="s">
        <v>1031</v>
      </c>
      <c r="L455" s="55" t="s">
        <v>82</v>
      </c>
      <c r="M455" s="55" t="s">
        <v>1146</v>
      </c>
    </row>
    <row r="456" spans="9:13" ht="64" x14ac:dyDescent="0.2">
      <c r="I456" s="55" t="s">
        <v>63</v>
      </c>
      <c r="J456" s="55" t="s">
        <v>1147</v>
      </c>
      <c r="K456" s="55" t="s">
        <v>1031</v>
      </c>
      <c r="L456" s="55" t="s">
        <v>82</v>
      </c>
      <c r="M456" s="55" t="s">
        <v>1148</v>
      </c>
    </row>
    <row r="457" spans="9:13" ht="64" x14ac:dyDescent="0.2">
      <c r="I457" s="55" t="s">
        <v>63</v>
      </c>
      <c r="J457" s="55" t="s">
        <v>1149</v>
      </c>
      <c r="K457" s="55" t="s">
        <v>1031</v>
      </c>
      <c r="L457" s="55" t="s">
        <v>82</v>
      </c>
      <c r="M457" s="55" t="s">
        <v>1150</v>
      </c>
    </row>
    <row r="458" spans="9:13" ht="64" x14ac:dyDescent="0.2">
      <c r="I458" s="55" t="s">
        <v>63</v>
      </c>
      <c r="J458" s="55" t="s">
        <v>1151</v>
      </c>
      <c r="K458" s="55" t="s">
        <v>1031</v>
      </c>
      <c r="L458" s="55" t="s">
        <v>82</v>
      </c>
      <c r="M458" s="55" t="s">
        <v>1152</v>
      </c>
    </row>
    <row r="459" spans="9:13" ht="64" x14ac:dyDescent="0.2">
      <c r="I459" s="55" t="s">
        <v>63</v>
      </c>
      <c r="J459" s="55" t="s">
        <v>1153</v>
      </c>
      <c r="K459" s="55" t="s">
        <v>1031</v>
      </c>
      <c r="L459" s="55" t="s">
        <v>82</v>
      </c>
      <c r="M459" s="55" t="s">
        <v>1154</v>
      </c>
    </row>
    <row r="460" spans="9:13" ht="32" x14ac:dyDescent="0.2">
      <c r="I460" s="55" t="s">
        <v>63</v>
      </c>
      <c r="J460" s="55" t="s">
        <v>1155</v>
      </c>
      <c r="K460" s="55" t="s">
        <v>1031</v>
      </c>
      <c r="L460" s="55" t="s">
        <v>82</v>
      </c>
      <c r="M460" s="55" t="s">
        <v>1156</v>
      </c>
    </row>
    <row r="461" spans="9:13" ht="32" x14ac:dyDescent="0.2">
      <c r="I461" s="55" t="s">
        <v>63</v>
      </c>
      <c r="J461" s="55" t="s">
        <v>1157</v>
      </c>
      <c r="K461" s="55" t="s">
        <v>1031</v>
      </c>
      <c r="L461" s="55" t="s">
        <v>74</v>
      </c>
      <c r="M461" s="55" t="s">
        <v>1158</v>
      </c>
    </row>
    <row r="462" spans="9:13" ht="64" x14ac:dyDescent="0.2">
      <c r="I462" s="55" t="s">
        <v>63</v>
      </c>
      <c r="J462" s="55" t="s">
        <v>1159</v>
      </c>
      <c r="K462" s="55" t="s">
        <v>1031</v>
      </c>
      <c r="L462" s="55" t="s">
        <v>82</v>
      </c>
      <c r="M462" s="55" t="s">
        <v>1160</v>
      </c>
    </row>
    <row r="463" spans="9:13" ht="32" x14ac:dyDescent="0.2">
      <c r="I463" s="55" t="s">
        <v>63</v>
      </c>
      <c r="J463" s="55" t="s">
        <v>1161</v>
      </c>
      <c r="K463" s="55" t="s">
        <v>1031</v>
      </c>
      <c r="L463" s="55" t="s">
        <v>74</v>
      </c>
      <c r="M463" s="55" t="s">
        <v>1162</v>
      </c>
    </row>
    <row r="464" spans="9:13" ht="48" x14ac:dyDescent="0.2">
      <c r="I464" s="55" t="s">
        <v>63</v>
      </c>
      <c r="J464" s="55" t="s">
        <v>1163</v>
      </c>
      <c r="K464" s="55" t="s">
        <v>1031</v>
      </c>
      <c r="L464" s="55" t="s">
        <v>82</v>
      </c>
      <c r="M464" s="55" t="s">
        <v>1164</v>
      </c>
    </row>
    <row r="465" spans="9:13" ht="64" x14ac:dyDescent="0.2">
      <c r="I465" s="55" t="s">
        <v>63</v>
      </c>
      <c r="J465" s="55" t="s">
        <v>1165</v>
      </c>
      <c r="K465" s="55" t="s">
        <v>1031</v>
      </c>
      <c r="L465" s="55" t="s">
        <v>82</v>
      </c>
      <c r="M465" s="55" t="s">
        <v>1166</v>
      </c>
    </row>
    <row r="466" spans="9:13" ht="32" x14ac:dyDescent="0.2">
      <c r="I466" s="55" t="s">
        <v>63</v>
      </c>
      <c r="J466" s="55" t="s">
        <v>1167</v>
      </c>
      <c r="K466" s="55" t="s">
        <v>1031</v>
      </c>
      <c r="L466" s="55" t="s">
        <v>82</v>
      </c>
      <c r="M466" s="55" t="s">
        <v>1168</v>
      </c>
    </row>
    <row r="467" spans="9:13" ht="64" x14ac:dyDescent="0.2">
      <c r="I467" s="55" t="s">
        <v>63</v>
      </c>
      <c r="J467" s="55" t="s">
        <v>1169</v>
      </c>
      <c r="K467" s="55" t="s">
        <v>1031</v>
      </c>
      <c r="L467" s="55" t="s">
        <v>82</v>
      </c>
      <c r="M467" s="55" t="s">
        <v>1170</v>
      </c>
    </row>
    <row r="468" spans="9:13" ht="16" x14ac:dyDescent="0.2">
      <c r="I468" s="55" t="s">
        <v>63</v>
      </c>
      <c r="J468" s="55">
        <v>9.1</v>
      </c>
      <c r="K468" s="55" t="s">
        <v>1171</v>
      </c>
      <c r="L468" s="55" t="s">
        <v>65</v>
      </c>
      <c r="M468" s="55" t="s">
        <v>1172</v>
      </c>
    </row>
    <row r="469" spans="9:13" ht="16" x14ac:dyDescent="0.2">
      <c r="I469" s="55" t="s">
        <v>63</v>
      </c>
      <c r="J469" s="55" t="s">
        <v>1173</v>
      </c>
      <c r="K469" s="55" t="s">
        <v>1171</v>
      </c>
      <c r="L469" s="55" t="s">
        <v>74</v>
      </c>
      <c r="M469" s="55" t="s">
        <v>1174</v>
      </c>
    </row>
    <row r="470" spans="9:13" ht="256" x14ac:dyDescent="0.2">
      <c r="I470" s="55" t="s">
        <v>63</v>
      </c>
      <c r="J470" s="55" t="s">
        <v>1175</v>
      </c>
      <c r="K470" s="55" t="s">
        <v>1171</v>
      </c>
      <c r="L470" s="55" t="s">
        <v>82</v>
      </c>
      <c r="M470" s="55" t="s">
        <v>1176</v>
      </c>
    </row>
    <row r="471" spans="9:13" ht="64" x14ac:dyDescent="0.2">
      <c r="I471" s="55" t="s">
        <v>63</v>
      </c>
      <c r="J471" s="55" t="s">
        <v>1177</v>
      </c>
      <c r="K471" s="55" t="s">
        <v>1171</v>
      </c>
      <c r="L471" s="55" t="s">
        <v>82</v>
      </c>
      <c r="M471" s="55" t="s">
        <v>1178</v>
      </c>
    </row>
    <row r="472" spans="9:13" ht="96" x14ac:dyDescent="0.2">
      <c r="I472" s="55" t="s">
        <v>63</v>
      </c>
      <c r="J472" s="55" t="s">
        <v>1179</v>
      </c>
      <c r="K472" s="55" t="s">
        <v>1171</v>
      </c>
      <c r="L472" s="55" t="s">
        <v>82</v>
      </c>
      <c r="M472" s="55" t="s">
        <v>1180</v>
      </c>
    </row>
    <row r="473" spans="9:13" ht="80" x14ac:dyDescent="0.2">
      <c r="I473" s="55" t="s">
        <v>63</v>
      </c>
      <c r="J473" s="55" t="s">
        <v>1181</v>
      </c>
      <c r="K473" s="55" t="s">
        <v>1171</v>
      </c>
      <c r="L473" s="55" t="s">
        <v>82</v>
      </c>
      <c r="M473" s="55" t="s">
        <v>1182</v>
      </c>
    </row>
    <row r="474" spans="9:13" ht="80" x14ac:dyDescent="0.2">
      <c r="I474" s="55" t="s">
        <v>63</v>
      </c>
      <c r="J474" s="55" t="s">
        <v>1183</v>
      </c>
      <c r="K474" s="55" t="s">
        <v>1171</v>
      </c>
      <c r="L474" s="55" t="s">
        <v>82</v>
      </c>
      <c r="M474" s="55" t="s">
        <v>1184</v>
      </c>
    </row>
    <row r="475" spans="9:13" ht="48" x14ac:dyDescent="0.2">
      <c r="I475" s="55" t="s">
        <v>63</v>
      </c>
      <c r="J475" s="55" t="s">
        <v>1185</v>
      </c>
      <c r="K475" s="55" t="s">
        <v>1171</v>
      </c>
      <c r="L475" s="55" t="s">
        <v>82</v>
      </c>
      <c r="M475" s="55" t="s">
        <v>1186</v>
      </c>
    </row>
    <row r="476" spans="9:13" ht="64" x14ac:dyDescent="0.2">
      <c r="I476" s="55" t="s">
        <v>63</v>
      </c>
      <c r="J476" s="55" t="s">
        <v>1187</v>
      </c>
      <c r="K476" s="55" t="s">
        <v>1171</v>
      </c>
      <c r="L476" s="55" t="s">
        <v>82</v>
      </c>
      <c r="M476" s="55" t="s">
        <v>1188</v>
      </c>
    </row>
    <row r="477" spans="9:13" ht="48" x14ac:dyDescent="0.2">
      <c r="I477" s="55" t="s">
        <v>63</v>
      </c>
      <c r="J477" s="55" t="s">
        <v>1189</v>
      </c>
      <c r="K477" s="55" t="s">
        <v>1171</v>
      </c>
      <c r="L477" s="55" t="s">
        <v>74</v>
      </c>
      <c r="M477" s="55" t="s">
        <v>1190</v>
      </c>
    </row>
    <row r="478" spans="9:13" ht="176" x14ac:dyDescent="0.2">
      <c r="I478" s="55" t="s">
        <v>63</v>
      </c>
      <c r="J478" s="55" t="s">
        <v>1191</v>
      </c>
      <c r="K478" s="55" t="s">
        <v>1171</v>
      </c>
      <c r="L478" s="55" t="s">
        <v>82</v>
      </c>
      <c r="M478" s="55" t="s">
        <v>1192</v>
      </c>
    </row>
    <row r="479" spans="9:13" ht="80" x14ac:dyDescent="0.2">
      <c r="I479" s="55" t="s">
        <v>63</v>
      </c>
      <c r="J479" s="55" t="s">
        <v>1193</v>
      </c>
      <c r="K479" s="55" t="s">
        <v>1171</v>
      </c>
      <c r="L479" s="55" t="s">
        <v>82</v>
      </c>
      <c r="M479" s="55" t="s">
        <v>1194</v>
      </c>
    </row>
    <row r="480" spans="9:13" ht="16" x14ac:dyDescent="0.2">
      <c r="I480" s="55" t="s">
        <v>63</v>
      </c>
      <c r="J480" s="55">
        <v>9.1999999999999993</v>
      </c>
      <c r="K480" s="55" t="s">
        <v>1171</v>
      </c>
      <c r="L480" s="55" t="s">
        <v>65</v>
      </c>
      <c r="M480" s="55" t="s">
        <v>1195</v>
      </c>
    </row>
    <row r="481" spans="9:13" ht="32" x14ac:dyDescent="0.2">
      <c r="I481" s="55" t="s">
        <v>63</v>
      </c>
      <c r="J481" s="55" t="s">
        <v>1196</v>
      </c>
      <c r="K481" s="55" t="s">
        <v>1171</v>
      </c>
      <c r="L481" s="55" t="s">
        <v>74</v>
      </c>
      <c r="M481" s="55" t="s">
        <v>1197</v>
      </c>
    </row>
    <row r="482" spans="9:13" ht="64" x14ac:dyDescent="0.2">
      <c r="I482" s="55" t="s">
        <v>63</v>
      </c>
      <c r="J482" s="55" t="s">
        <v>1198</v>
      </c>
      <c r="K482" s="55" t="s">
        <v>1171</v>
      </c>
      <c r="L482" s="55" t="s">
        <v>82</v>
      </c>
      <c r="M482" s="55" t="s">
        <v>1199</v>
      </c>
    </row>
    <row r="483" spans="9:13" ht="80" x14ac:dyDescent="0.2">
      <c r="I483" s="55" t="s">
        <v>63</v>
      </c>
      <c r="J483" s="55" t="s">
        <v>1200</v>
      </c>
      <c r="K483" s="55" t="s">
        <v>1171</v>
      </c>
      <c r="L483" s="55" t="s">
        <v>82</v>
      </c>
      <c r="M483" s="55" t="s">
        <v>1201</v>
      </c>
    </row>
    <row r="484" spans="9:13" ht="16" x14ac:dyDescent="0.2">
      <c r="I484" s="55" t="s">
        <v>63</v>
      </c>
      <c r="J484" s="55">
        <v>9.3000000000000007</v>
      </c>
      <c r="K484" s="55" t="s">
        <v>1171</v>
      </c>
      <c r="L484" s="55" t="s">
        <v>65</v>
      </c>
      <c r="M484" s="55" t="s">
        <v>1202</v>
      </c>
    </row>
    <row r="485" spans="9:13" ht="32" x14ac:dyDescent="0.2">
      <c r="I485" s="55" t="s">
        <v>63</v>
      </c>
      <c r="J485" s="55" t="s">
        <v>1203</v>
      </c>
      <c r="K485" s="55" t="s">
        <v>1171</v>
      </c>
      <c r="L485" s="55" t="s">
        <v>74</v>
      </c>
      <c r="M485" s="55" t="s">
        <v>1204</v>
      </c>
    </row>
    <row r="486" spans="9:13" ht="32" x14ac:dyDescent="0.2">
      <c r="I486" s="55" t="s">
        <v>63</v>
      </c>
      <c r="J486" s="55" t="s">
        <v>1205</v>
      </c>
      <c r="K486" s="55" t="s">
        <v>1171</v>
      </c>
      <c r="L486" s="55" t="s">
        <v>82</v>
      </c>
      <c r="M486" s="55" t="s">
        <v>1206</v>
      </c>
    </row>
    <row r="487" spans="9:13" ht="96" x14ac:dyDescent="0.2">
      <c r="I487" s="55" t="s">
        <v>63</v>
      </c>
      <c r="J487" s="55" t="s">
        <v>1207</v>
      </c>
      <c r="K487" s="55" t="s">
        <v>1171</v>
      </c>
      <c r="L487" s="55" t="s">
        <v>82</v>
      </c>
      <c r="M487" s="55" t="s">
        <v>1208</v>
      </c>
    </row>
    <row r="488" spans="9:13" ht="32" x14ac:dyDescent="0.2">
      <c r="I488" s="55" t="s">
        <v>63</v>
      </c>
      <c r="J488" s="55" t="s">
        <v>1209</v>
      </c>
      <c r="K488" s="55" t="s">
        <v>1171</v>
      </c>
      <c r="L488" s="55" t="s">
        <v>82</v>
      </c>
      <c r="M488" s="55" t="s">
        <v>1210</v>
      </c>
    </row>
    <row r="489" spans="9:13" ht="64" x14ac:dyDescent="0.2">
      <c r="I489" s="55" t="s">
        <v>63</v>
      </c>
      <c r="J489" s="55" t="s">
        <v>1211</v>
      </c>
      <c r="K489" s="55" t="s">
        <v>1171</v>
      </c>
      <c r="L489" s="55" t="s">
        <v>82</v>
      </c>
      <c r="M489" s="55" t="s">
        <v>1212</v>
      </c>
    </row>
    <row r="490" spans="9:13" ht="48" x14ac:dyDescent="0.2">
      <c r="I490" s="55" t="s">
        <v>63</v>
      </c>
      <c r="J490" s="55" t="s">
        <v>1213</v>
      </c>
      <c r="K490" s="55" t="s">
        <v>1171</v>
      </c>
      <c r="L490" s="55" t="s">
        <v>82</v>
      </c>
      <c r="M490" s="55" t="s">
        <v>1214</v>
      </c>
    </row>
    <row r="491" spans="9:13" ht="16" x14ac:dyDescent="0.2">
      <c r="I491" s="55" t="s">
        <v>63</v>
      </c>
      <c r="J491" s="55">
        <v>9.4</v>
      </c>
      <c r="K491" s="55" t="s">
        <v>1171</v>
      </c>
      <c r="L491" s="55" t="s">
        <v>65</v>
      </c>
      <c r="M491" s="55" t="s">
        <v>1215</v>
      </c>
    </row>
    <row r="492" spans="9:13" ht="32" x14ac:dyDescent="0.2">
      <c r="I492" s="55" t="s">
        <v>63</v>
      </c>
      <c r="J492" s="55" t="s">
        <v>1216</v>
      </c>
      <c r="K492" s="55" t="s">
        <v>1171</v>
      </c>
      <c r="L492" s="55" t="s">
        <v>74</v>
      </c>
      <c r="M492" s="55" t="s">
        <v>1217</v>
      </c>
    </row>
    <row r="493" spans="9:13" ht="256" x14ac:dyDescent="0.2">
      <c r="I493" s="55" t="s">
        <v>63</v>
      </c>
      <c r="J493" s="55" t="s">
        <v>1218</v>
      </c>
      <c r="K493" s="55" t="s">
        <v>1171</v>
      </c>
      <c r="L493" s="55" t="s">
        <v>82</v>
      </c>
      <c r="M493" s="55" t="s">
        <v>1219</v>
      </c>
    </row>
    <row r="494" spans="9:13" ht="112" x14ac:dyDescent="0.2">
      <c r="I494" s="55" t="s">
        <v>63</v>
      </c>
      <c r="J494" s="55" t="s">
        <v>1220</v>
      </c>
      <c r="K494" s="55" t="s">
        <v>1171</v>
      </c>
      <c r="L494" s="55" t="s">
        <v>82</v>
      </c>
      <c r="M494" s="55" t="s">
        <v>1221</v>
      </c>
    </row>
    <row r="495" spans="9:13" ht="32" x14ac:dyDescent="0.2">
      <c r="I495" s="55" t="s">
        <v>63</v>
      </c>
      <c r="J495" s="55" t="s">
        <v>1222</v>
      </c>
      <c r="K495" s="55" t="s">
        <v>1171</v>
      </c>
      <c r="L495" s="55" t="s">
        <v>82</v>
      </c>
      <c r="M495" s="55" t="s">
        <v>1223</v>
      </c>
    </row>
    <row r="496" spans="9:13" ht="16" x14ac:dyDescent="0.2">
      <c r="I496" s="55" t="s">
        <v>63</v>
      </c>
      <c r="J496" s="55">
        <v>9.5</v>
      </c>
      <c r="K496" s="55" t="s">
        <v>1171</v>
      </c>
      <c r="L496" s="55" t="s">
        <v>65</v>
      </c>
      <c r="M496" s="55" t="s">
        <v>1224</v>
      </c>
    </row>
    <row r="497" spans="9:13" ht="16" x14ac:dyDescent="0.2">
      <c r="I497" s="55" t="s">
        <v>63</v>
      </c>
      <c r="J497" s="55" t="s">
        <v>1225</v>
      </c>
      <c r="K497" s="55" t="s">
        <v>1171</v>
      </c>
      <c r="L497" s="55" t="s">
        <v>74</v>
      </c>
      <c r="M497" s="55" t="s">
        <v>1226</v>
      </c>
    </row>
    <row r="498" spans="9:13" ht="32" x14ac:dyDescent="0.2">
      <c r="I498" s="55" t="s">
        <v>63</v>
      </c>
      <c r="J498" s="55" t="s">
        <v>1227</v>
      </c>
      <c r="K498" s="55" t="s">
        <v>1171</v>
      </c>
      <c r="L498" s="55" t="s">
        <v>82</v>
      </c>
      <c r="M498" s="55" t="s">
        <v>1228</v>
      </c>
    </row>
    <row r="499" spans="9:13" ht="80" x14ac:dyDescent="0.2">
      <c r="I499" s="55" t="s">
        <v>63</v>
      </c>
      <c r="J499" s="55" t="s">
        <v>1229</v>
      </c>
      <c r="K499" s="55" t="s">
        <v>1171</v>
      </c>
      <c r="L499" s="55" t="s">
        <v>82</v>
      </c>
      <c r="M499" s="55" t="s">
        <v>1230</v>
      </c>
    </row>
    <row r="500" spans="9:13" ht="64" x14ac:dyDescent="0.2">
      <c r="I500" s="55" t="s">
        <v>63</v>
      </c>
      <c r="J500" s="55" t="s">
        <v>1231</v>
      </c>
      <c r="K500" s="55" t="s">
        <v>1171</v>
      </c>
      <c r="L500" s="55" t="s">
        <v>82</v>
      </c>
      <c r="M500" s="55" t="s">
        <v>1232</v>
      </c>
    </row>
    <row r="501" spans="9:13" ht="16" x14ac:dyDescent="0.2">
      <c r="I501" s="55" t="s">
        <v>63</v>
      </c>
      <c r="J501" s="55">
        <v>10.1</v>
      </c>
      <c r="K501" s="55" t="s">
        <v>1233</v>
      </c>
      <c r="L501" s="55" t="s">
        <v>65</v>
      </c>
      <c r="M501" s="55" t="s">
        <v>1234</v>
      </c>
    </row>
    <row r="502" spans="9:13" ht="64" x14ac:dyDescent="0.2">
      <c r="I502" s="55" t="s">
        <v>63</v>
      </c>
      <c r="J502" s="55" t="s">
        <v>1235</v>
      </c>
      <c r="K502" s="55" t="s">
        <v>1233</v>
      </c>
      <c r="L502" s="55" t="s">
        <v>74</v>
      </c>
      <c r="M502" s="55" t="s">
        <v>1236</v>
      </c>
    </row>
    <row r="503" spans="9:13" ht="96" x14ac:dyDescent="0.2">
      <c r="I503" s="55" t="s">
        <v>63</v>
      </c>
      <c r="J503" s="55" t="s">
        <v>1237</v>
      </c>
      <c r="K503" s="55" t="s">
        <v>1233</v>
      </c>
      <c r="L503" s="55" t="s">
        <v>82</v>
      </c>
      <c r="M503" s="55" t="s">
        <v>1238</v>
      </c>
    </row>
    <row r="504" spans="9:13" ht="64" x14ac:dyDescent="0.2">
      <c r="I504" s="55" t="s">
        <v>63</v>
      </c>
      <c r="J504" s="55" t="s">
        <v>1239</v>
      </c>
      <c r="K504" s="55" t="s">
        <v>1233</v>
      </c>
      <c r="L504" s="55" t="s">
        <v>82</v>
      </c>
      <c r="M504" s="55" t="s">
        <v>1240</v>
      </c>
    </row>
    <row r="505" spans="9:13" ht="48" x14ac:dyDescent="0.2">
      <c r="I505" s="55" t="s">
        <v>63</v>
      </c>
      <c r="J505" s="55" t="s">
        <v>1241</v>
      </c>
      <c r="K505" s="55" t="s">
        <v>1233</v>
      </c>
      <c r="L505" s="55" t="s">
        <v>82</v>
      </c>
      <c r="M505" s="55" t="s">
        <v>1242</v>
      </c>
    </row>
    <row r="506" spans="9:13" ht="80" x14ac:dyDescent="0.2">
      <c r="I506" s="55" t="s">
        <v>63</v>
      </c>
      <c r="J506" s="55" t="s">
        <v>1243</v>
      </c>
      <c r="K506" s="55" t="s">
        <v>1233</v>
      </c>
      <c r="L506" s="55" t="s">
        <v>82</v>
      </c>
      <c r="M506" s="55" t="s">
        <v>1244</v>
      </c>
    </row>
    <row r="507" spans="9:13" ht="64" x14ac:dyDescent="0.2">
      <c r="I507" s="55" t="s">
        <v>63</v>
      </c>
      <c r="J507" s="55" t="s">
        <v>1245</v>
      </c>
      <c r="K507" s="55" t="s">
        <v>1233</v>
      </c>
      <c r="L507" s="55" t="s">
        <v>82</v>
      </c>
      <c r="M507" s="55" t="s">
        <v>1246</v>
      </c>
    </row>
    <row r="508" spans="9:13" ht="16" x14ac:dyDescent="0.2">
      <c r="I508" s="55" t="s">
        <v>63</v>
      </c>
      <c r="J508" s="55">
        <v>10.199999999999999</v>
      </c>
      <c r="K508" s="55" t="s">
        <v>1233</v>
      </c>
      <c r="L508" s="55" t="s">
        <v>65</v>
      </c>
      <c r="M508" s="55" t="s">
        <v>1247</v>
      </c>
    </row>
    <row r="509" spans="9:13" ht="32" x14ac:dyDescent="0.2">
      <c r="I509" s="55" t="s">
        <v>63</v>
      </c>
      <c r="J509" s="55" t="s">
        <v>1248</v>
      </c>
      <c r="K509" s="55" t="s">
        <v>1233</v>
      </c>
      <c r="L509" s="55" t="s">
        <v>74</v>
      </c>
      <c r="M509" s="55" t="s">
        <v>1249</v>
      </c>
    </row>
    <row r="510" spans="9:13" ht="16" x14ac:dyDescent="0.2">
      <c r="I510" s="55" t="s">
        <v>63</v>
      </c>
      <c r="J510" s="55" t="s">
        <v>1250</v>
      </c>
      <c r="K510" s="55" t="s">
        <v>1233</v>
      </c>
      <c r="L510" s="55" t="s">
        <v>82</v>
      </c>
      <c r="M510" s="55" t="s">
        <v>1251</v>
      </c>
    </row>
    <row r="511" spans="9:13" ht="96" x14ac:dyDescent="0.2">
      <c r="I511" s="55" t="s">
        <v>63</v>
      </c>
      <c r="J511" s="55" t="s">
        <v>1252</v>
      </c>
      <c r="K511" s="55" t="s">
        <v>1233</v>
      </c>
      <c r="L511" s="55" t="s">
        <v>82</v>
      </c>
      <c r="M511" s="55" t="s">
        <v>1253</v>
      </c>
    </row>
    <row r="512" spans="9:13" ht="32" x14ac:dyDescent="0.2">
      <c r="I512" s="55" t="s">
        <v>63</v>
      </c>
      <c r="J512" s="55" t="s">
        <v>1254</v>
      </c>
      <c r="K512" s="55" t="s">
        <v>1233</v>
      </c>
      <c r="L512" s="55" t="s">
        <v>82</v>
      </c>
      <c r="M512" s="55" t="s">
        <v>1255</v>
      </c>
    </row>
    <row r="513" spans="9:13" ht="32" x14ac:dyDescent="0.2">
      <c r="I513" s="55" t="s">
        <v>63</v>
      </c>
      <c r="J513" s="55" t="s">
        <v>1256</v>
      </c>
      <c r="K513" s="55" t="s">
        <v>1233</v>
      </c>
      <c r="L513" s="55" t="s">
        <v>74</v>
      </c>
      <c r="M513" s="55" t="s">
        <v>1257</v>
      </c>
    </row>
    <row r="514" spans="9:13" ht="32" x14ac:dyDescent="0.2">
      <c r="I514" s="55" t="s">
        <v>63</v>
      </c>
      <c r="J514" s="55" t="s">
        <v>1258</v>
      </c>
      <c r="K514" s="55" t="s">
        <v>1233</v>
      </c>
      <c r="L514" s="55" t="s">
        <v>82</v>
      </c>
      <c r="M514" s="55" t="s">
        <v>1259</v>
      </c>
    </row>
    <row r="515" spans="9:13" ht="32" x14ac:dyDescent="0.2">
      <c r="I515" s="55" t="s">
        <v>63</v>
      </c>
      <c r="J515" s="55" t="s">
        <v>1260</v>
      </c>
      <c r="K515" s="55" t="s">
        <v>1233</v>
      </c>
      <c r="L515" s="55" t="s">
        <v>82</v>
      </c>
      <c r="M515" s="55" t="s">
        <v>1261</v>
      </c>
    </row>
    <row r="516" spans="9:13" ht="32" x14ac:dyDescent="0.2">
      <c r="I516" s="55" t="s">
        <v>63</v>
      </c>
      <c r="J516" s="55" t="s">
        <v>1262</v>
      </c>
      <c r="K516" s="55" t="s">
        <v>1233</v>
      </c>
      <c r="L516" s="55" t="s">
        <v>74</v>
      </c>
      <c r="M516" s="55" t="s">
        <v>1263</v>
      </c>
    </row>
    <row r="517" spans="9:13" ht="48" x14ac:dyDescent="0.2">
      <c r="I517" s="55" t="s">
        <v>63</v>
      </c>
      <c r="J517" s="55" t="s">
        <v>1264</v>
      </c>
      <c r="K517" s="55" t="s">
        <v>1233</v>
      </c>
      <c r="L517" s="55" t="s">
        <v>82</v>
      </c>
      <c r="M517" s="55" t="s">
        <v>1265</v>
      </c>
    </row>
    <row r="518" spans="9:13" ht="64" x14ac:dyDescent="0.2">
      <c r="I518" s="55" t="s">
        <v>63</v>
      </c>
      <c r="J518" s="55" t="s">
        <v>1266</v>
      </c>
      <c r="K518" s="55" t="s">
        <v>1233</v>
      </c>
      <c r="L518" s="55" t="s">
        <v>82</v>
      </c>
      <c r="M518" s="55" t="s">
        <v>1267</v>
      </c>
    </row>
    <row r="519" spans="9:13" ht="16" x14ac:dyDescent="0.2">
      <c r="I519" s="55" t="s">
        <v>63</v>
      </c>
      <c r="J519" s="55">
        <v>10.3</v>
      </c>
      <c r="K519" s="55" t="s">
        <v>1233</v>
      </c>
      <c r="L519" s="55" t="s">
        <v>65</v>
      </c>
      <c r="M519" s="55" t="s">
        <v>1268</v>
      </c>
    </row>
    <row r="520" spans="9:13" ht="16" x14ac:dyDescent="0.2">
      <c r="I520" s="55" t="s">
        <v>63</v>
      </c>
      <c r="J520" s="55" t="s">
        <v>1269</v>
      </c>
      <c r="K520" s="55" t="s">
        <v>1233</v>
      </c>
      <c r="L520" s="55" t="s">
        <v>74</v>
      </c>
      <c r="M520" s="55" t="s">
        <v>1270</v>
      </c>
    </row>
    <row r="521" spans="9:13" ht="48" x14ac:dyDescent="0.2">
      <c r="I521" s="55" t="s">
        <v>63</v>
      </c>
      <c r="J521" s="55" t="s">
        <v>1271</v>
      </c>
      <c r="K521" s="55" t="s">
        <v>1233</v>
      </c>
      <c r="L521" s="55" t="s">
        <v>82</v>
      </c>
      <c r="M521" s="55" t="s">
        <v>1272</v>
      </c>
    </row>
    <row r="522" spans="9:13" ht="64" x14ac:dyDescent="0.2">
      <c r="I522" s="55" t="s">
        <v>63</v>
      </c>
      <c r="J522" s="55" t="s">
        <v>1273</v>
      </c>
      <c r="K522" s="55" t="s">
        <v>1233</v>
      </c>
      <c r="L522" s="55" t="s">
        <v>82</v>
      </c>
      <c r="M522" s="55" t="s">
        <v>1274</v>
      </c>
    </row>
    <row r="523" spans="9:13" ht="16" x14ac:dyDescent="0.2">
      <c r="I523" s="55" t="s">
        <v>63</v>
      </c>
      <c r="J523" s="55">
        <v>10.4</v>
      </c>
      <c r="K523" s="55" t="s">
        <v>1233</v>
      </c>
      <c r="L523" s="55" t="s">
        <v>65</v>
      </c>
      <c r="M523" s="55" t="s">
        <v>1275</v>
      </c>
    </row>
    <row r="524" spans="9:13" ht="48" x14ac:dyDescent="0.2">
      <c r="I524" s="55" t="s">
        <v>63</v>
      </c>
      <c r="J524" s="55" t="s">
        <v>1276</v>
      </c>
      <c r="K524" s="55" t="s">
        <v>1233</v>
      </c>
      <c r="L524" s="55" t="s">
        <v>74</v>
      </c>
      <c r="M524" s="55" t="s">
        <v>1277</v>
      </c>
    </row>
    <row r="525" spans="9:13" ht="80" x14ac:dyDescent="0.2">
      <c r="I525" s="55" t="s">
        <v>63</v>
      </c>
      <c r="J525" s="55" t="s">
        <v>1278</v>
      </c>
      <c r="K525" s="55" t="s">
        <v>1233</v>
      </c>
      <c r="L525" s="55" t="s">
        <v>82</v>
      </c>
      <c r="M525" s="55" t="s">
        <v>1279</v>
      </c>
    </row>
    <row r="526" spans="9:13" ht="128" x14ac:dyDescent="0.2">
      <c r="I526" s="55" t="s">
        <v>63</v>
      </c>
      <c r="J526" s="55" t="s">
        <v>1280</v>
      </c>
      <c r="K526" s="55" t="s">
        <v>1233</v>
      </c>
      <c r="L526" s="55" t="s">
        <v>82</v>
      </c>
      <c r="M526" s="55" t="s">
        <v>1281</v>
      </c>
    </row>
    <row r="527" spans="9:13" ht="16" x14ac:dyDescent="0.2">
      <c r="I527" s="55" t="s">
        <v>63</v>
      </c>
      <c r="J527" s="55">
        <v>11.1</v>
      </c>
      <c r="K527" s="55" t="s">
        <v>1282</v>
      </c>
      <c r="L527" s="55" t="s">
        <v>65</v>
      </c>
      <c r="M527" s="55" t="s">
        <v>1283</v>
      </c>
    </row>
    <row r="528" spans="9:13" ht="32" x14ac:dyDescent="0.2">
      <c r="I528" s="55" t="s">
        <v>63</v>
      </c>
      <c r="J528" s="55" t="s">
        <v>1284</v>
      </c>
      <c r="K528" s="55" t="s">
        <v>1282</v>
      </c>
      <c r="L528" s="55" t="s">
        <v>74</v>
      </c>
      <c r="M528" s="55" t="s">
        <v>1285</v>
      </c>
    </row>
    <row r="529" spans="9:13" ht="96" x14ac:dyDescent="0.2">
      <c r="I529" s="55" t="s">
        <v>63</v>
      </c>
      <c r="J529" s="55" t="s">
        <v>1286</v>
      </c>
      <c r="K529" s="55" t="s">
        <v>1282</v>
      </c>
      <c r="L529" s="55" t="s">
        <v>82</v>
      </c>
      <c r="M529" s="55" t="s">
        <v>1287</v>
      </c>
    </row>
    <row r="530" spans="9:13" ht="80" x14ac:dyDescent="0.2">
      <c r="I530" s="55" t="s">
        <v>63</v>
      </c>
      <c r="J530" s="55" t="s">
        <v>1288</v>
      </c>
      <c r="K530" s="55" t="s">
        <v>1282</v>
      </c>
      <c r="L530" s="55" t="s">
        <v>82</v>
      </c>
      <c r="M530" s="55" t="s">
        <v>1289</v>
      </c>
    </row>
    <row r="531" spans="9:13" ht="96" x14ac:dyDescent="0.2">
      <c r="I531" s="55" t="s">
        <v>63</v>
      </c>
      <c r="J531" s="55" t="s">
        <v>1290</v>
      </c>
      <c r="K531" s="55" t="s">
        <v>1282</v>
      </c>
      <c r="L531" s="55" t="s">
        <v>82</v>
      </c>
      <c r="M531" s="55" t="s">
        <v>1291</v>
      </c>
    </row>
    <row r="532" spans="9:13" ht="64" x14ac:dyDescent="0.2">
      <c r="I532" s="55" t="s">
        <v>63</v>
      </c>
      <c r="J532" s="55" t="s">
        <v>1292</v>
      </c>
      <c r="K532" s="55" t="s">
        <v>1282</v>
      </c>
      <c r="L532" s="55" t="s">
        <v>82</v>
      </c>
      <c r="M532" s="55" t="s">
        <v>1293</v>
      </c>
    </row>
    <row r="533" spans="9:13" ht="112" x14ac:dyDescent="0.2">
      <c r="I533" s="55" t="s">
        <v>63</v>
      </c>
      <c r="J533" s="55" t="s">
        <v>1294</v>
      </c>
      <c r="K533" s="55" t="s">
        <v>1282</v>
      </c>
      <c r="L533" s="55" t="s">
        <v>82</v>
      </c>
      <c r="M533" s="55" t="s">
        <v>1295</v>
      </c>
    </row>
    <row r="534" spans="9:13" ht="16" x14ac:dyDescent="0.2">
      <c r="I534" s="55" t="s">
        <v>63</v>
      </c>
      <c r="J534" s="55">
        <v>11.2</v>
      </c>
      <c r="K534" s="55" t="s">
        <v>1282</v>
      </c>
      <c r="L534" s="55" t="s">
        <v>65</v>
      </c>
      <c r="M534" s="55" t="s">
        <v>1296</v>
      </c>
    </row>
    <row r="535" spans="9:13" ht="32" x14ac:dyDescent="0.2">
      <c r="I535" s="55" t="s">
        <v>63</v>
      </c>
      <c r="J535" s="55" t="s">
        <v>1297</v>
      </c>
      <c r="K535" s="55" t="s">
        <v>1282</v>
      </c>
      <c r="L535" s="55" t="s">
        <v>74</v>
      </c>
      <c r="M535" s="55" t="s">
        <v>1298</v>
      </c>
    </row>
    <row r="536" spans="9:13" ht="64" x14ac:dyDescent="0.2">
      <c r="I536" s="55" t="s">
        <v>63</v>
      </c>
      <c r="J536" s="55" t="s">
        <v>1299</v>
      </c>
      <c r="K536" s="55" t="s">
        <v>1282</v>
      </c>
      <c r="L536" s="55" t="s">
        <v>82</v>
      </c>
      <c r="M536" s="55" t="s">
        <v>1300</v>
      </c>
    </row>
    <row r="537" spans="9:13" ht="48" x14ac:dyDescent="0.2">
      <c r="I537" s="55" t="s">
        <v>63</v>
      </c>
      <c r="J537" s="55" t="s">
        <v>1301</v>
      </c>
      <c r="K537" s="55" t="s">
        <v>1282</v>
      </c>
      <c r="L537" s="55" t="s">
        <v>82</v>
      </c>
      <c r="M537" s="55" t="s">
        <v>1302</v>
      </c>
    </row>
    <row r="538" spans="9:13" ht="16" x14ac:dyDescent="0.2">
      <c r="I538" s="55" t="s">
        <v>63</v>
      </c>
      <c r="J538" s="55">
        <v>11.3</v>
      </c>
      <c r="K538" s="55" t="s">
        <v>1282</v>
      </c>
      <c r="L538" s="55" t="s">
        <v>65</v>
      </c>
      <c r="M538" s="55" t="s">
        <v>1303</v>
      </c>
    </row>
    <row r="539" spans="9:13" ht="48" x14ac:dyDescent="0.2">
      <c r="I539" s="55" t="s">
        <v>63</v>
      </c>
      <c r="J539" s="55" t="s">
        <v>1304</v>
      </c>
      <c r="K539" s="55" t="s">
        <v>1282</v>
      </c>
      <c r="L539" s="55" t="s">
        <v>74</v>
      </c>
      <c r="M539" s="55" t="s">
        <v>1305</v>
      </c>
    </row>
    <row r="540" spans="9:13" ht="272" x14ac:dyDescent="0.2">
      <c r="I540" s="55" t="s">
        <v>63</v>
      </c>
      <c r="J540" s="55" t="s">
        <v>1306</v>
      </c>
      <c r="K540" s="55" t="s">
        <v>1282</v>
      </c>
      <c r="L540" s="55" t="s">
        <v>82</v>
      </c>
      <c r="M540" s="55" t="s">
        <v>1307</v>
      </c>
    </row>
    <row r="541" spans="9:13" ht="32" x14ac:dyDescent="0.2">
      <c r="I541" s="55" t="s">
        <v>63</v>
      </c>
      <c r="J541" s="55" t="s">
        <v>1308</v>
      </c>
      <c r="K541" s="55" t="s">
        <v>1282</v>
      </c>
      <c r="L541" s="55" t="s">
        <v>82</v>
      </c>
      <c r="M541" s="55" t="s">
        <v>1309</v>
      </c>
    </row>
    <row r="542" spans="9:13" ht="16" x14ac:dyDescent="0.2">
      <c r="I542" s="55" t="s">
        <v>63</v>
      </c>
      <c r="J542" s="55">
        <v>11.4</v>
      </c>
      <c r="K542" s="55" t="s">
        <v>1282</v>
      </c>
      <c r="L542" s="55" t="s">
        <v>65</v>
      </c>
      <c r="M542" s="55" t="s">
        <v>1310</v>
      </c>
    </row>
    <row r="543" spans="9:13" ht="48" x14ac:dyDescent="0.2">
      <c r="I543" s="55" t="s">
        <v>63</v>
      </c>
      <c r="J543" s="55" t="s">
        <v>1311</v>
      </c>
      <c r="K543" s="55" t="s">
        <v>1282</v>
      </c>
      <c r="L543" s="55" t="s">
        <v>74</v>
      </c>
      <c r="M543" s="55" t="s">
        <v>1312</v>
      </c>
    </row>
    <row r="544" spans="9:13" ht="192" x14ac:dyDescent="0.2">
      <c r="I544" s="55" t="s">
        <v>63</v>
      </c>
      <c r="J544" s="55" t="s">
        <v>1313</v>
      </c>
      <c r="K544" s="55" t="s">
        <v>1282</v>
      </c>
      <c r="L544" s="55" t="s">
        <v>82</v>
      </c>
      <c r="M544" s="55" t="s">
        <v>1314</v>
      </c>
    </row>
    <row r="545" spans="9:13" ht="176" x14ac:dyDescent="0.2">
      <c r="I545" s="55" t="s">
        <v>63</v>
      </c>
      <c r="J545" s="55" t="s">
        <v>1315</v>
      </c>
      <c r="K545" s="55" t="s">
        <v>1282</v>
      </c>
      <c r="L545" s="55" t="s">
        <v>82</v>
      </c>
      <c r="M545" s="55" t="s">
        <v>1316</v>
      </c>
    </row>
    <row r="546" spans="9:13" ht="80" x14ac:dyDescent="0.2">
      <c r="I546" s="55" t="s">
        <v>63</v>
      </c>
      <c r="J546" s="55" t="s">
        <v>1317</v>
      </c>
      <c r="K546" s="55" t="s">
        <v>1282</v>
      </c>
      <c r="L546" s="55" t="s">
        <v>82</v>
      </c>
      <c r="M546" s="55" t="s">
        <v>1318</v>
      </c>
    </row>
    <row r="547" spans="9:13" ht="32" x14ac:dyDescent="0.2">
      <c r="I547" s="55" t="s">
        <v>63</v>
      </c>
      <c r="J547" s="55" t="s">
        <v>1319</v>
      </c>
      <c r="K547" s="55" t="s">
        <v>1282</v>
      </c>
      <c r="L547" s="55" t="s">
        <v>82</v>
      </c>
      <c r="M547" s="55" t="s">
        <v>1320</v>
      </c>
    </row>
    <row r="548" spans="9:13" ht="16" x14ac:dyDescent="0.2">
      <c r="I548" s="55" t="s">
        <v>63</v>
      </c>
      <c r="J548" s="55">
        <v>11.5</v>
      </c>
      <c r="K548" s="55" t="s">
        <v>1282</v>
      </c>
      <c r="L548" s="55" t="s">
        <v>65</v>
      </c>
      <c r="M548" s="55" t="s">
        <v>1321</v>
      </c>
    </row>
    <row r="549" spans="9:13" ht="32" x14ac:dyDescent="0.2">
      <c r="I549" s="55" t="s">
        <v>63</v>
      </c>
      <c r="J549" s="55" t="s">
        <v>1322</v>
      </c>
      <c r="K549" s="55" t="s">
        <v>1282</v>
      </c>
      <c r="L549" s="55" t="s">
        <v>74</v>
      </c>
      <c r="M549" s="55" t="s">
        <v>1323</v>
      </c>
    </row>
    <row r="550" spans="9:13" ht="208" x14ac:dyDescent="0.2">
      <c r="I550" s="55" t="s">
        <v>63</v>
      </c>
      <c r="J550" s="55" t="s">
        <v>1324</v>
      </c>
      <c r="K550" s="55" t="s">
        <v>1282</v>
      </c>
      <c r="L550" s="55" t="s">
        <v>82</v>
      </c>
      <c r="M550" s="55" t="s">
        <v>1325</v>
      </c>
    </row>
    <row r="551" spans="9:13" ht="80" x14ac:dyDescent="0.2">
      <c r="I551" s="55" t="s">
        <v>63</v>
      </c>
      <c r="J551" s="55" t="s">
        <v>1326</v>
      </c>
      <c r="K551" s="55" t="s">
        <v>1282</v>
      </c>
      <c r="L551" s="55" t="s">
        <v>82</v>
      </c>
      <c r="M551" s="55" t="s">
        <v>1327</v>
      </c>
    </row>
    <row r="552" spans="9:13" ht="16" x14ac:dyDescent="0.2">
      <c r="I552" s="55" t="s">
        <v>63</v>
      </c>
      <c r="J552" s="55">
        <v>11.6</v>
      </c>
      <c r="K552" s="55" t="s">
        <v>1282</v>
      </c>
      <c r="L552" s="55" t="s">
        <v>65</v>
      </c>
      <c r="M552" s="55" t="s">
        <v>1328</v>
      </c>
    </row>
    <row r="553" spans="9:13" ht="32" x14ac:dyDescent="0.2">
      <c r="I553" s="55" t="s">
        <v>63</v>
      </c>
      <c r="J553" s="55" t="s">
        <v>1329</v>
      </c>
      <c r="K553" s="55" t="s">
        <v>1282</v>
      </c>
      <c r="L553" s="55" t="s">
        <v>74</v>
      </c>
      <c r="M553" s="55" t="s">
        <v>1330</v>
      </c>
    </row>
    <row r="554" spans="9:13" ht="80" x14ac:dyDescent="0.2">
      <c r="I554" s="55" t="s">
        <v>63</v>
      </c>
      <c r="J554" s="55" t="s">
        <v>1331</v>
      </c>
      <c r="K554" s="55" t="s">
        <v>1282</v>
      </c>
      <c r="L554" s="55" t="s">
        <v>82</v>
      </c>
      <c r="M554" s="55" t="s">
        <v>1332</v>
      </c>
    </row>
    <row r="555" spans="9:13" ht="256" x14ac:dyDescent="0.2">
      <c r="I555" s="55" t="s">
        <v>63</v>
      </c>
      <c r="J555" s="55" t="s">
        <v>1333</v>
      </c>
      <c r="K555" s="55" t="s">
        <v>1282</v>
      </c>
      <c r="L555" s="55" t="s">
        <v>82</v>
      </c>
      <c r="M555" s="55" t="s">
        <v>1334</v>
      </c>
    </row>
    <row r="556" spans="9:13" ht="16" x14ac:dyDescent="0.2">
      <c r="I556" s="55" t="s">
        <v>63</v>
      </c>
      <c r="J556" s="55">
        <v>11.7</v>
      </c>
      <c r="K556" s="55" t="s">
        <v>1282</v>
      </c>
      <c r="L556" s="55" t="s">
        <v>65</v>
      </c>
      <c r="M556" s="55" t="s">
        <v>1335</v>
      </c>
    </row>
    <row r="557" spans="9:13" ht="32" x14ac:dyDescent="0.2">
      <c r="I557" s="55" t="s">
        <v>63</v>
      </c>
      <c r="J557" s="55" t="s">
        <v>1336</v>
      </c>
      <c r="K557" s="55" t="s">
        <v>1282</v>
      </c>
      <c r="L557" s="55" t="s">
        <v>74</v>
      </c>
      <c r="M557" s="55" t="s">
        <v>1337</v>
      </c>
    </row>
    <row r="558" spans="9:13" ht="128" x14ac:dyDescent="0.2">
      <c r="I558" s="55" t="s">
        <v>63</v>
      </c>
      <c r="J558" s="55" t="s">
        <v>1338</v>
      </c>
      <c r="K558" s="55" t="s">
        <v>1282</v>
      </c>
      <c r="L558" s="55" t="s">
        <v>82</v>
      </c>
      <c r="M558" s="55" t="s">
        <v>1339</v>
      </c>
    </row>
    <row r="559" spans="9:13" ht="96" x14ac:dyDescent="0.2">
      <c r="I559" s="55" t="s">
        <v>63</v>
      </c>
      <c r="J559" s="55" t="s">
        <v>1340</v>
      </c>
      <c r="K559" s="55" t="s">
        <v>1282</v>
      </c>
      <c r="L559" s="55" t="s">
        <v>82</v>
      </c>
      <c r="M559" s="55" t="s">
        <v>1341</v>
      </c>
    </row>
    <row r="560" spans="9:13" ht="144" x14ac:dyDescent="0.2">
      <c r="I560" s="55" t="s">
        <v>63</v>
      </c>
      <c r="J560" s="55" t="s">
        <v>1342</v>
      </c>
      <c r="K560" s="55" t="s">
        <v>1282</v>
      </c>
      <c r="L560" s="55" t="s">
        <v>82</v>
      </c>
      <c r="M560" s="55" t="s">
        <v>1343</v>
      </c>
    </row>
    <row r="561" spans="9:13" ht="48" x14ac:dyDescent="0.2">
      <c r="I561" s="55" t="s">
        <v>1344</v>
      </c>
      <c r="J561" s="55">
        <v>1.1000000000000001</v>
      </c>
      <c r="K561" s="55" t="s">
        <v>1345</v>
      </c>
      <c r="L561" s="55" t="s">
        <v>82</v>
      </c>
      <c r="M561" s="55" t="s">
        <v>1346</v>
      </c>
    </row>
    <row r="562" spans="9:13" ht="32" x14ac:dyDescent="0.2">
      <c r="I562" s="55" t="s">
        <v>1344</v>
      </c>
      <c r="J562" s="55">
        <v>2.1</v>
      </c>
      <c r="K562" s="55" t="s">
        <v>1345</v>
      </c>
      <c r="L562" s="55" t="s">
        <v>82</v>
      </c>
      <c r="M562" s="55" t="s">
        <v>1347</v>
      </c>
    </row>
    <row r="563" spans="9:13" ht="32" x14ac:dyDescent="0.2">
      <c r="I563" s="55" t="s">
        <v>1344</v>
      </c>
      <c r="J563" s="55">
        <v>2.2000000000000002</v>
      </c>
      <c r="K563" s="55" t="s">
        <v>1345</v>
      </c>
      <c r="L563" s="55" t="s">
        <v>82</v>
      </c>
      <c r="M563" s="55" t="s">
        <v>1348</v>
      </c>
    </row>
    <row r="564" spans="9:13" ht="32" x14ac:dyDescent="0.2">
      <c r="I564" s="55" t="s">
        <v>1344</v>
      </c>
      <c r="J564" s="55">
        <v>2.2999999999999998</v>
      </c>
      <c r="K564" s="55" t="s">
        <v>1345</v>
      </c>
      <c r="L564" s="55" t="s">
        <v>82</v>
      </c>
      <c r="M564" s="55" t="s">
        <v>1349</v>
      </c>
    </row>
    <row r="565" spans="9:13" ht="224" x14ac:dyDescent="0.2">
      <c r="I565" s="55" t="s">
        <v>1344</v>
      </c>
      <c r="J565" s="55">
        <v>3.1</v>
      </c>
      <c r="K565" s="55" t="s">
        <v>1345</v>
      </c>
      <c r="L565" s="55" t="s">
        <v>82</v>
      </c>
      <c r="M565" s="55" t="s">
        <v>1350</v>
      </c>
    </row>
    <row r="566" spans="9:13" ht="48" x14ac:dyDescent="0.2">
      <c r="I566" s="55" t="s">
        <v>1344</v>
      </c>
      <c r="J566" s="55">
        <v>3.2</v>
      </c>
      <c r="K566" s="55" t="s">
        <v>1345</v>
      </c>
      <c r="L566" s="55" t="s">
        <v>82</v>
      </c>
      <c r="M566" s="55" t="s">
        <v>1351</v>
      </c>
    </row>
    <row r="567" spans="9:13" ht="64" x14ac:dyDescent="0.2">
      <c r="I567" s="55" t="s">
        <v>1344</v>
      </c>
      <c r="J567" s="55">
        <v>4.0999999999999996</v>
      </c>
      <c r="K567" s="55" t="s">
        <v>1345</v>
      </c>
      <c r="L567" s="55" t="s">
        <v>82</v>
      </c>
      <c r="M567" s="55" t="s">
        <v>1352</v>
      </c>
    </row>
    <row r="568" spans="9:13" ht="272" x14ac:dyDescent="0.2">
      <c r="I568" s="55" t="s">
        <v>1344</v>
      </c>
      <c r="J568" s="55">
        <v>5.0999999999999996</v>
      </c>
      <c r="K568" s="55" t="s">
        <v>1345</v>
      </c>
      <c r="L568" s="55" t="s">
        <v>82</v>
      </c>
      <c r="M568" s="55" t="s">
        <v>1353</v>
      </c>
    </row>
    <row r="569" spans="9:13" ht="192" x14ac:dyDescent="0.2">
      <c r="I569" s="55" t="s">
        <v>1344</v>
      </c>
      <c r="J569" s="55">
        <v>5.2</v>
      </c>
      <c r="K569" s="55" t="s">
        <v>1345</v>
      </c>
      <c r="L569" s="55" t="s">
        <v>82</v>
      </c>
      <c r="M569" s="55" t="s">
        <v>1354</v>
      </c>
    </row>
    <row r="570" spans="9:13" ht="48" x14ac:dyDescent="0.2">
      <c r="I570" s="55" t="s">
        <v>1344</v>
      </c>
      <c r="J570" s="55">
        <v>6.1</v>
      </c>
      <c r="K570" s="55" t="s">
        <v>1345</v>
      </c>
      <c r="L570" s="55" t="s">
        <v>82</v>
      </c>
      <c r="M570" s="55" t="s">
        <v>1355</v>
      </c>
    </row>
    <row r="571" spans="9:13" ht="64" x14ac:dyDescent="0.2">
      <c r="I571" s="55" t="s">
        <v>1344</v>
      </c>
      <c r="J571" s="55">
        <v>6.2</v>
      </c>
      <c r="K571" s="55" t="s">
        <v>1345</v>
      </c>
      <c r="L571" s="55" t="s">
        <v>82</v>
      </c>
      <c r="M571" s="55" t="s">
        <v>1356</v>
      </c>
    </row>
    <row r="572" spans="9:13" ht="176" x14ac:dyDescent="0.2">
      <c r="I572" s="55" t="s">
        <v>1344</v>
      </c>
      <c r="J572" s="55">
        <v>6.3</v>
      </c>
      <c r="K572" s="55" t="s">
        <v>1345</v>
      </c>
      <c r="L572" s="55" t="s">
        <v>82</v>
      </c>
      <c r="M572" s="55" t="s">
        <v>1357</v>
      </c>
    </row>
    <row r="573" spans="9:13" ht="64" x14ac:dyDescent="0.2">
      <c r="I573" s="55" t="s">
        <v>1344</v>
      </c>
      <c r="J573" s="55">
        <v>7.1</v>
      </c>
      <c r="K573" s="55" t="s">
        <v>1345</v>
      </c>
      <c r="L573" s="55" t="s">
        <v>82</v>
      </c>
      <c r="M573" s="55" t="s">
        <v>1358</v>
      </c>
    </row>
    <row r="574" spans="9:13" ht="208" x14ac:dyDescent="0.2">
      <c r="I574" s="55" t="s">
        <v>1344</v>
      </c>
      <c r="J574" s="55">
        <v>7.2</v>
      </c>
      <c r="K574" s="55" t="s">
        <v>1345</v>
      </c>
      <c r="L574" s="55" t="s">
        <v>82</v>
      </c>
      <c r="M574" s="55" t="s">
        <v>1359</v>
      </c>
    </row>
    <row r="575" spans="9:13" ht="48" x14ac:dyDescent="0.2">
      <c r="I575" s="55" t="s">
        <v>1344</v>
      </c>
      <c r="J575" s="55">
        <v>8.1</v>
      </c>
      <c r="K575" s="55" t="s">
        <v>1345</v>
      </c>
      <c r="L575" s="55" t="s">
        <v>82</v>
      </c>
      <c r="M575" s="55" t="s">
        <v>1360</v>
      </c>
    </row>
    <row r="576" spans="9:13" ht="112" x14ac:dyDescent="0.2">
      <c r="I576" s="55" t="s">
        <v>1344</v>
      </c>
      <c r="J576" s="55">
        <v>8.1999999999999993</v>
      </c>
      <c r="K576" s="55" t="s">
        <v>1345</v>
      </c>
      <c r="L576" s="55" t="s">
        <v>82</v>
      </c>
      <c r="M576" s="55" t="s">
        <v>1361</v>
      </c>
    </row>
    <row r="577" spans="10:13" x14ac:dyDescent="0.2">
      <c r="J577" s="8"/>
      <c r="K577" s="8"/>
      <c r="L577" s="8"/>
      <c r="M577" s="8"/>
    </row>
    <row r="578" spans="10:13" x14ac:dyDescent="0.2">
      <c r="J578" s="8"/>
      <c r="K578" s="8"/>
      <c r="L578" s="8"/>
      <c r="M578" s="8"/>
    </row>
  </sheetData>
  <sheetProtection algorithmName="SHA-512" hashValue="pc/lCiGiSviuK+U/Z8fd86ixeRydVQrmollxneQTAgwlvuXPhwLxpTGZbMG73SvYLb3FEJF2QuJ6rFWaASw8yQ==" saltValue="PSjpdDCF029OcnneZ6E/7Q==" spinCount="100000" sheet="1" selectLockedCells="1" selectUnlockedCells="1"/>
  <conditionalFormatting sqref="M1">
    <cfRule type="duplicateValues" dxfId="1" priority="2"/>
  </conditionalFormatting>
  <conditionalFormatting sqref="M2:M576">
    <cfRule type="duplicateValues" dxfId="0" priority="1"/>
  </conditionalFormatting>
  <pageMargins left="0.7" right="0.7" top="0.75" bottom="0.75" header="0.3" footer="0.3"/>
  <pageSetup paperSize="9" orientation="portrait" horizontalDpi="0" verticalDpi="0"/>
  <tableParts count="4">
    <tablePart r:id="rId1"/>
    <tablePart r:id="rId2"/>
    <tablePart r:id="rId3"/>
    <tablePart r:id="rId4"/>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522D3F-277C-DC42-A85E-84E0A9F96045}">
  <sheetPr codeName="Sheet4"/>
  <dimension ref="A1:N1001"/>
  <sheetViews>
    <sheetView workbookViewId="0">
      <selection activeCell="P6" sqref="P6"/>
    </sheetView>
  </sheetViews>
  <sheetFormatPr baseColWidth="10" defaultColWidth="10.83203125" defaultRowHeight="15" x14ac:dyDescent="0.2"/>
  <cols>
    <col min="1" max="8" width="11" customWidth="1"/>
    <col min="9" max="9" width="15.5" bestFit="1" customWidth="1"/>
    <col min="10" max="10" width="9.5" bestFit="1" customWidth="1"/>
    <col min="11" max="11" width="14.5" bestFit="1" customWidth="1"/>
    <col min="14" max="14" width="14.5" bestFit="1" customWidth="1"/>
  </cols>
  <sheetData>
    <row r="1" spans="1:14" s="47" customFormat="1" x14ac:dyDescent="0.2">
      <c r="A1" s="49" t="s">
        <v>1362</v>
      </c>
      <c r="B1" s="49" t="s">
        <v>1363</v>
      </c>
      <c r="C1" s="49" t="s">
        <v>49</v>
      </c>
      <c r="D1" s="49" t="s">
        <v>1364</v>
      </c>
      <c r="E1" s="49" t="s">
        <v>1365</v>
      </c>
      <c r="F1" s="49" t="s">
        <v>1366</v>
      </c>
      <c r="G1" s="49" t="s">
        <v>1367</v>
      </c>
      <c r="H1" s="49" t="s">
        <v>1368</v>
      </c>
      <c r="I1" s="49" t="str" cm="1">
        <f t="array" ref="I1:N1001">IF(FBTable[#All]="","",FBTable[#All])</f>
        <v>CoC 或 PS 标准</v>
      </c>
      <c r="J1" s="49" t="str">
        <v>参考编号</v>
      </c>
      <c r="K1" s="49" t="str">
        <v>详细反馈</v>
      </c>
      <c r="L1" s="49" t="str">
        <v>PS 部分</v>
      </c>
      <c r="M1" s="49" t="str">
        <v xml:space="preserve">所指内容 </v>
      </c>
      <c r="N1" s="49" t="str">
        <v>标准草案文本</v>
      </c>
    </row>
    <row r="2" spans="1:14" x14ac:dyDescent="0.2">
      <c r="A2" t="str">
        <f>IF($I2&lt;&gt;"", '3. 您的信息'!$D$5 &amp; "", "")</f>
        <v/>
      </c>
      <c r="B2" t="str">
        <f>IF($I2&lt;&gt;"", '3. 您的信息'!$D$6 &amp; "", "")</f>
        <v/>
      </c>
      <c r="C2" t="str">
        <f>IF($I2&lt;&gt;"", '3. 您的信息'!$D$7 &amp; "", "")</f>
        <v/>
      </c>
      <c r="D2" t="str">
        <f>IF($I2&lt;&gt;"", '3. 您的信息'!$D$8 &amp; "", "")</f>
        <v/>
      </c>
      <c r="E2" t="str">
        <f>IF($I2&lt;&gt;"", '3. 您的信息'!$D$10 &amp; "", "")</f>
        <v/>
      </c>
      <c r="F2" t="str">
        <f>IF($I2&lt;&gt;"", '3. 您的信息'!$D$11 &amp; "", "")</f>
        <v/>
      </c>
      <c r="G2" t="str">
        <f>IF($I2&lt;&gt;"", '3. 您的信息'!$D$13 &amp; "", "")</f>
        <v/>
      </c>
      <c r="H2" t="str">
        <f>IF($I2&lt;&gt;"", '3. 您的信息'!$D$14 &amp; "", "")</f>
        <v/>
      </c>
      <c r="I2" t="str">
        <v>例子: PS V4</v>
      </c>
      <c r="J2" t="str">
        <v>例子: 7.5.1</v>
      </c>
      <c r="K2" t="str">
        <v>例子: 我公司强烈支持纳入此项标准。</v>
      </c>
      <c r="L2" t="str">
        <v>社区权利与参与</v>
      </c>
      <c r="M2" t="str">
        <v>准则</v>
      </c>
      <c r="N2" t="str">
        <v>实体在其影响范围内（根据ASI定义）识别原住民</v>
      </c>
    </row>
    <row r="3" spans="1:14" x14ac:dyDescent="0.2">
      <c r="A3" t="str">
        <f>IF($I3&lt;&gt;"", '3. 您的信息'!$D$5 &amp; "", "")</f>
        <v/>
      </c>
      <c r="B3" t="str">
        <f>IF($I3&lt;&gt;"", '3. 您的信息'!$D$6 &amp; "", "")</f>
        <v/>
      </c>
      <c r="C3" t="str">
        <f>IF($I3&lt;&gt;"", '3. 您的信息'!$D$7 &amp; "", "")</f>
        <v/>
      </c>
      <c r="D3" t="str">
        <f>IF($I3&lt;&gt;"", '3. 您的信息'!$D$8 &amp; "", "")</f>
        <v/>
      </c>
      <c r="E3" t="str">
        <f>IF($I3&lt;&gt;"", '3. 您的信息'!$D$10 &amp; "", "")</f>
        <v/>
      </c>
      <c r="F3" t="str">
        <f>IF($I3&lt;&gt;"", '3. 您的信息'!$D$11 &amp; "", "")</f>
        <v/>
      </c>
      <c r="G3" t="str">
        <f>IF($I3&lt;&gt;"", '3. 您的信息'!$D$13 &amp; "", "")</f>
        <v/>
      </c>
      <c r="H3" t="str">
        <f>IF($I3&lt;&gt;"", '3. 您的信息'!$D$14 &amp; "", "")</f>
        <v/>
      </c>
      <c r="I3" t="str">
        <v/>
      </c>
      <c r="J3" t="str">
        <v/>
      </c>
      <c r="K3" t="str">
        <v/>
      </c>
      <c r="L3" t="str">
        <v/>
      </c>
      <c r="M3" t="str">
        <v/>
      </c>
      <c r="N3" t="str">
        <v/>
      </c>
    </row>
    <row r="4" spans="1:14" x14ac:dyDescent="0.2">
      <c r="A4" t="str">
        <f>IF($I4&lt;&gt;"", '3. 您的信息'!$D$5 &amp; "", "")</f>
        <v/>
      </c>
      <c r="B4" t="str">
        <f>IF($I4&lt;&gt;"", '3. 您的信息'!$D$6 &amp; "", "")</f>
        <v/>
      </c>
      <c r="C4" t="str">
        <f>IF($I4&lt;&gt;"", '3. 您的信息'!$D$7 &amp; "", "")</f>
        <v/>
      </c>
      <c r="D4" t="str">
        <f>IF($I4&lt;&gt;"", '3. 您的信息'!$D$8 &amp; "", "")</f>
        <v/>
      </c>
      <c r="E4" t="str">
        <f>IF($I4&lt;&gt;"", '3. 您的信息'!$D$10 &amp; "", "")</f>
        <v/>
      </c>
      <c r="F4" t="str">
        <f>IF($I4&lt;&gt;"", '3. 您的信息'!$D$11 &amp; "", "")</f>
        <v/>
      </c>
      <c r="G4" t="str">
        <f>IF($I4&lt;&gt;"", '3. 您的信息'!$D$13 &amp; "", "")</f>
        <v/>
      </c>
      <c r="H4" t="str">
        <f>IF($I4&lt;&gt;"", '3. 您的信息'!$D$14 &amp; "", "")</f>
        <v/>
      </c>
      <c r="I4" t="str">
        <v/>
      </c>
      <c r="J4" t="str">
        <v/>
      </c>
      <c r="K4" t="str">
        <v/>
      </c>
      <c r="L4" t="str">
        <v/>
      </c>
      <c r="M4" t="str">
        <v/>
      </c>
      <c r="N4" t="str">
        <v/>
      </c>
    </row>
    <row r="5" spans="1:14" x14ac:dyDescent="0.2">
      <c r="A5" t="str">
        <f>IF($I5&lt;&gt;"", '3. 您的信息'!$D$5 &amp; "", "")</f>
        <v/>
      </c>
      <c r="B5" t="str">
        <f>IF($I5&lt;&gt;"", '3. 您的信息'!$D$6 &amp; "", "")</f>
        <v/>
      </c>
      <c r="C5" t="str">
        <f>IF($I5&lt;&gt;"", '3. 您的信息'!$D$7 &amp; "", "")</f>
        <v/>
      </c>
      <c r="D5" t="str">
        <f>IF($I5&lt;&gt;"", '3. 您的信息'!$D$8 &amp; "", "")</f>
        <v/>
      </c>
      <c r="E5" t="str">
        <f>IF($I5&lt;&gt;"", '3. 您的信息'!$D$10 &amp; "", "")</f>
        <v/>
      </c>
      <c r="F5" t="str">
        <f>IF($I5&lt;&gt;"", '3. 您的信息'!$D$11 &amp; "", "")</f>
        <v/>
      </c>
      <c r="G5" t="str">
        <f>IF($I5&lt;&gt;"", '3. 您的信息'!$D$13 &amp; "", "")</f>
        <v/>
      </c>
      <c r="H5" t="str">
        <f>IF($I5&lt;&gt;"", '3. 您的信息'!$D$14 &amp; "", "")</f>
        <v/>
      </c>
      <c r="I5" t="str">
        <v/>
      </c>
      <c r="J5" t="str">
        <v/>
      </c>
      <c r="K5" t="str">
        <v/>
      </c>
      <c r="L5" t="str">
        <v/>
      </c>
      <c r="M5" t="str">
        <v/>
      </c>
      <c r="N5" t="str">
        <v/>
      </c>
    </row>
    <row r="6" spans="1:14" x14ac:dyDescent="0.2">
      <c r="A6" t="str">
        <f>IF($I6&lt;&gt;"", '3. 您的信息'!$D$5 &amp; "", "")</f>
        <v/>
      </c>
      <c r="B6" t="str">
        <f>IF($I6&lt;&gt;"", '3. 您的信息'!$D$6 &amp; "", "")</f>
        <v/>
      </c>
      <c r="C6" t="str">
        <f>IF($I6&lt;&gt;"", '3. 您的信息'!$D$7 &amp; "", "")</f>
        <v/>
      </c>
      <c r="D6" t="str">
        <f>IF($I6&lt;&gt;"", '3. 您的信息'!$D$8 &amp; "", "")</f>
        <v/>
      </c>
      <c r="E6" t="str">
        <f>IF($I6&lt;&gt;"", '3. 您的信息'!$D$10 &amp; "", "")</f>
        <v/>
      </c>
      <c r="F6" t="str">
        <f>IF($I6&lt;&gt;"", '3. 您的信息'!$D$11 &amp; "", "")</f>
        <v/>
      </c>
      <c r="G6" t="str">
        <f>IF($I6&lt;&gt;"", '3. 您的信息'!$D$13 &amp; "", "")</f>
        <v/>
      </c>
      <c r="H6" t="str">
        <f>IF($I6&lt;&gt;"", '3. 您的信息'!$D$14 &amp; "", "")</f>
        <v/>
      </c>
      <c r="I6" t="str">
        <v/>
      </c>
      <c r="J6" t="str">
        <v/>
      </c>
      <c r="K6" t="str">
        <v/>
      </c>
      <c r="L6" t="str">
        <v/>
      </c>
      <c r="M6" t="str">
        <v/>
      </c>
      <c r="N6" t="str">
        <v/>
      </c>
    </row>
    <row r="7" spans="1:14" ht="15" customHeight="1" x14ac:dyDescent="0.2">
      <c r="A7" t="str">
        <f>IF($I7&lt;&gt;"", '3. 您的信息'!$D$5 &amp; "", "")</f>
        <v/>
      </c>
      <c r="B7" t="str">
        <f>IF($I7&lt;&gt;"", '3. 您的信息'!$D$6 &amp; "", "")</f>
        <v/>
      </c>
      <c r="C7" t="str">
        <f>IF($I7&lt;&gt;"", '3. 您的信息'!$D$7 &amp; "", "")</f>
        <v/>
      </c>
      <c r="D7" t="str">
        <f>IF($I7&lt;&gt;"", '3. 您的信息'!$D$8 &amp; "", "")</f>
        <v/>
      </c>
      <c r="E7" t="str">
        <f>IF($I7&lt;&gt;"", '3. 您的信息'!$D$10 &amp; "", "")</f>
        <v/>
      </c>
      <c r="F7" t="str">
        <f>IF($I7&lt;&gt;"", '3. 您的信息'!$D$11 &amp; "", "")</f>
        <v/>
      </c>
      <c r="G7" t="str">
        <f>IF($I7&lt;&gt;"", '3. 您的信息'!$D$13 &amp; "", "")</f>
        <v/>
      </c>
      <c r="H7" t="str">
        <f>IF($I7&lt;&gt;"", '3. 您的信息'!$D$14 &amp; "", "")</f>
        <v/>
      </c>
      <c r="I7" t="str">
        <v/>
      </c>
      <c r="J7" t="str">
        <v/>
      </c>
      <c r="K7" t="str">
        <v/>
      </c>
      <c r="L7" t="str">
        <v/>
      </c>
      <c r="M7" t="str">
        <v/>
      </c>
      <c r="N7" t="str">
        <v/>
      </c>
    </row>
    <row r="8" spans="1:14" ht="15" customHeight="1" x14ac:dyDescent="0.2">
      <c r="A8" t="str">
        <f>IF($I8&lt;&gt;"", '3. 您的信息'!$D$5 &amp; "", "")</f>
        <v/>
      </c>
      <c r="B8" t="str">
        <f>IF($I8&lt;&gt;"", '3. 您的信息'!$D$6 &amp; "", "")</f>
        <v/>
      </c>
      <c r="C8" t="str">
        <f>IF($I8&lt;&gt;"", '3. 您的信息'!$D$7 &amp; "", "")</f>
        <v/>
      </c>
      <c r="D8" t="str">
        <f>IF($I8&lt;&gt;"", '3. 您的信息'!$D$8 &amp; "", "")</f>
        <v/>
      </c>
      <c r="E8" t="str">
        <f>IF($I8&lt;&gt;"", '3. 您的信息'!$D$10 &amp; "", "")</f>
        <v/>
      </c>
      <c r="F8" t="str">
        <f>IF($I8&lt;&gt;"", '3. 您的信息'!$D$11 &amp; "", "")</f>
        <v/>
      </c>
      <c r="G8" t="str">
        <f>IF($I8&lt;&gt;"", '3. 您的信息'!$D$13 &amp; "", "")</f>
        <v/>
      </c>
      <c r="H8" t="str">
        <f>IF($I8&lt;&gt;"", '3. 您的信息'!$D$14 &amp; "", "")</f>
        <v/>
      </c>
      <c r="I8" t="str">
        <v/>
      </c>
      <c r="J8" t="str">
        <v/>
      </c>
      <c r="K8" t="str">
        <v/>
      </c>
      <c r="L8" t="str">
        <v/>
      </c>
      <c r="M8" t="str">
        <v/>
      </c>
      <c r="N8" t="str">
        <v/>
      </c>
    </row>
    <row r="9" spans="1:14" ht="15" customHeight="1" x14ac:dyDescent="0.2">
      <c r="A9" t="str">
        <f>IF($I9&lt;&gt;"", '3. 您的信息'!$D$5 &amp; "", "")</f>
        <v/>
      </c>
      <c r="B9" t="str">
        <f>IF($I9&lt;&gt;"", '3. 您的信息'!$D$6 &amp; "", "")</f>
        <v/>
      </c>
      <c r="C9" t="str">
        <f>IF($I9&lt;&gt;"", '3. 您的信息'!$D$7 &amp; "", "")</f>
        <v/>
      </c>
      <c r="D9" t="str">
        <f>IF($I9&lt;&gt;"", '3. 您的信息'!$D$8 &amp; "", "")</f>
        <v/>
      </c>
      <c r="E9" t="str">
        <f>IF($I9&lt;&gt;"", '3. 您的信息'!$D$10 &amp; "", "")</f>
        <v/>
      </c>
      <c r="F9" t="str">
        <f>IF($I9&lt;&gt;"", '3. 您的信息'!$D$11 &amp; "", "")</f>
        <v/>
      </c>
      <c r="G9" t="str">
        <f>IF($I9&lt;&gt;"", '3. 您的信息'!$D$13 &amp; "", "")</f>
        <v/>
      </c>
      <c r="H9" t="str">
        <f>IF($I9&lt;&gt;"", '3. 您的信息'!$D$14 &amp; "", "")</f>
        <v/>
      </c>
      <c r="I9" t="str">
        <v/>
      </c>
      <c r="J9" t="str">
        <v/>
      </c>
      <c r="K9" t="str">
        <v/>
      </c>
      <c r="L9" t="str">
        <v/>
      </c>
      <c r="M9" t="str">
        <v/>
      </c>
      <c r="N9" t="str">
        <v/>
      </c>
    </row>
    <row r="10" spans="1:14" ht="15" customHeight="1" x14ac:dyDescent="0.2">
      <c r="A10" t="str">
        <f>IF($I10&lt;&gt;"", '3. 您的信息'!$D$5 &amp; "", "")</f>
        <v/>
      </c>
      <c r="B10" t="str">
        <f>IF($I10&lt;&gt;"", '3. 您的信息'!$D$6 &amp; "", "")</f>
        <v/>
      </c>
      <c r="C10" t="str">
        <f>IF($I10&lt;&gt;"", '3. 您的信息'!$D$7 &amp; "", "")</f>
        <v/>
      </c>
      <c r="D10" t="str">
        <f>IF($I10&lt;&gt;"", '3. 您的信息'!$D$8 &amp; "", "")</f>
        <v/>
      </c>
      <c r="E10" t="str">
        <f>IF($I10&lt;&gt;"", '3. 您的信息'!$D$10 &amp; "", "")</f>
        <v/>
      </c>
      <c r="F10" t="str">
        <f>IF($I10&lt;&gt;"", '3. 您的信息'!$D$11 &amp; "", "")</f>
        <v/>
      </c>
      <c r="G10" t="str">
        <f>IF($I10&lt;&gt;"", '3. 您的信息'!$D$13 &amp; "", "")</f>
        <v/>
      </c>
      <c r="H10" t="str">
        <f>IF($I10&lt;&gt;"", '3. 您的信息'!$D$14 &amp; "", "")</f>
        <v/>
      </c>
      <c r="I10" t="str">
        <v/>
      </c>
      <c r="J10" t="str">
        <v/>
      </c>
      <c r="K10" t="str">
        <v/>
      </c>
      <c r="L10" t="str">
        <v/>
      </c>
      <c r="M10" t="str">
        <v/>
      </c>
      <c r="N10" t="str">
        <v/>
      </c>
    </row>
    <row r="11" spans="1:14" x14ac:dyDescent="0.2">
      <c r="A11" t="str">
        <f>IF($I11&lt;&gt;"", '3. 您的信息'!$D$5 &amp; "", "")</f>
        <v/>
      </c>
      <c r="B11" t="str">
        <f>IF($I11&lt;&gt;"", '3. 您的信息'!$D$6 &amp; "", "")</f>
        <v/>
      </c>
      <c r="C11" t="str">
        <f>IF($I11&lt;&gt;"", '3. 您的信息'!$D$7 &amp; "", "")</f>
        <v/>
      </c>
      <c r="D11" t="str">
        <f>IF($I11&lt;&gt;"", '3. 您的信息'!$D$8 &amp; "", "")</f>
        <v/>
      </c>
      <c r="E11" t="str">
        <f>IF($I11&lt;&gt;"", '3. 您的信息'!$D$10 &amp; "", "")</f>
        <v/>
      </c>
      <c r="F11" t="str">
        <f>IF($I11&lt;&gt;"", '3. 您的信息'!$D$11 &amp; "", "")</f>
        <v/>
      </c>
      <c r="G11" t="str">
        <f>IF($I11&lt;&gt;"", '3. 您的信息'!$D$13 &amp; "", "")</f>
        <v/>
      </c>
      <c r="H11" t="str">
        <f>IF($I11&lt;&gt;"", '3. 您的信息'!$D$14 &amp; "", "")</f>
        <v/>
      </c>
      <c r="I11" t="str">
        <v/>
      </c>
      <c r="J11" t="str">
        <v/>
      </c>
      <c r="K11" t="str">
        <v/>
      </c>
      <c r="L11" t="str">
        <v/>
      </c>
      <c r="M11" t="str">
        <v/>
      </c>
      <c r="N11" t="str">
        <v/>
      </c>
    </row>
    <row r="12" spans="1:14" ht="15" customHeight="1" x14ac:dyDescent="0.2">
      <c r="A12" t="str">
        <f>IF($I12&lt;&gt;"", '3. 您的信息'!$D$5 &amp; "", "")</f>
        <v/>
      </c>
      <c r="B12" t="str">
        <f>IF($I12&lt;&gt;"", '3. 您的信息'!$D$6 &amp; "", "")</f>
        <v/>
      </c>
      <c r="C12" t="str">
        <f>IF($I12&lt;&gt;"", '3. 您的信息'!$D$7 &amp; "", "")</f>
        <v/>
      </c>
      <c r="D12" t="str">
        <f>IF($I12&lt;&gt;"", '3. 您的信息'!$D$8 &amp; "", "")</f>
        <v/>
      </c>
      <c r="E12" t="str">
        <f>IF($I12&lt;&gt;"", '3. 您的信息'!$D$10 &amp; "", "")</f>
        <v/>
      </c>
      <c r="F12" t="str">
        <f>IF($I12&lt;&gt;"", '3. 您的信息'!$D$11 &amp; "", "")</f>
        <v/>
      </c>
      <c r="G12" t="str">
        <f>IF($I12&lt;&gt;"", '3. 您的信息'!$D$13 &amp; "", "")</f>
        <v/>
      </c>
      <c r="H12" t="str">
        <f>IF($I12&lt;&gt;"", '3. 您的信息'!$D$14 &amp; "", "")</f>
        <v/>
      </c>
      <c r="I12" t="str">
        <v/>
      </c>
      <c r="J12" t="str">
        <v/>
      </c>
      <c r="K12" t="str">
        <v/>
      </c>
      <c r="L12" t="str">
        <v/>
      </c>
      <c r="M12" t="str">
        <v/>
      </c>
      <c r="N12" t="str">
        <v/>
      </c>
    </row>
    <row r="13" spans="1:14" ht="15" customHeight="1" x14ac:dyDescent="0.2">
      <c r="A13" t="str">
        <f>IF($I13&lt;&gt;"", '3. 您的信息'!$D$5 &amp; "", "")</f>
        <v/>
      </c>
      <c r="B13" t="str">
        <f>IF($I13&lt;&gt;"", '3. 您的信息'!$D$6 &amp; "", "")</f>
        <v/>
      </c>
      <c r="C13" t="str">
        <f>IF($I13&lt;&gt;"", '3. 您的信息'!$D$7 &amp; "", "")</f>
        <v/>
      </c>
      <c r="D13" t="str">
        <f>IF($I13&lt;&gt;"", '3. 您的信息'!$D$8 &amp; "", "")</f>
        <v/>
      </c>
      <c r="E13" t="str">
        <f>IF($I13&lt;&gt;"", '3. 您的信息'!$D$10 &amp; "", "")</f>
        <v/>
      </c>
      <c r="F13" t="str">
        <f>IF($I13&lt;&gt;"", '3. 您的信息'!$D$11 &amp; "", "")</f>
        <v/>
      </c>
      <c r="G13" t="str">
        <f>IF($I13&lt;&gt;"", '3. 您的信息'!$D$13 &amp; "", "")</f>
        <v/>
      </c>
      <c r="H13" t="str">
        <f>IF($I13&lt;&gt;"", '3. 您的信息'!$D$14 &amp; "", "")</f>
        <v/>
      </c>
      <c r="I13" t="str">
        <v/>
      </c>
      <c r="J13" t="str">
        <v/>
      </c>
      <c r="K13" t="str">
        <v/>
      </c>
      <c r="L13" t="str">
        <v/>
      </c>
      <c r="M13" t="str">
        <v/>
      </c>
      <c r="N13" t="str">
        <v/>
      </c>
    </row>
    <row r="14" spans="1:14" x14ac:dyDescent="0.2">
      <c r="A14" t="str">
        <f>IF($I14&lt;&gt;"", '3. 您的信息'!$D$5 &amp; "", "")</f>
        <v/>
      </c>
      <c r="B14" t="str">
        <f>IF($I14&lt;&gt;"", '3. 您的信息'!$D$6 &amp; "", "")</f>
        <v/>
      </c>
      <c r="C14" t="str">
        <f>IF($I14&lt;&gt;"", '3. 您的信息'!$D$7 &amp; "", "")</f>
        <v/>
      </c>
      <c r="D14" t="str">
        <f>IF($I14&lt;&gt;"", '3. 您的信息'!$D$8 &amp; "", "")</f>
        <v/>
      </c>
      <c r="E14" t="str">
        <f>IF($I14&lt;&gt;"", '3. 您的信息'!$D$10 &amp; "", "")</f>
        <v/>
      </c>
      <c r="F14" t="str">
        <f>IF($I14&lt;&gt;"", '3. 您的信息'!$D$11 &amp; "", "")</f>
        <v/>
      </c>
      <c r="G14" t="str">
        <f>IF($I14&lt;&gt;"", '3. 您的信息'!$D$13 &amp; "", "")</f>
        <v/>
      </c>
      <c r="H14" t="str">
        <f>IF($I14&lt;&gt;"", '3. 您的信息'!$D$14 &amp; "", "")</f>
        <v/>
      </c>
      <c r="I14" t="str">
        <v/>
      </c>
      <c r="J14" t="str">
        <v/>
      </c>
      <c r="K14" t="str">
        <v/>
      </c>
      <c r="L14" t="str">
        <v/>
      </c>
      <c r="M14" t="str">
        <v/>
      </c>
      <c r="N14" t="str">
        <v/>
      </c>
    </row>
    <row r="15" spans="1:14" ht="15" customHeight="1" x14ac:dyDescent="0.2">
      <c r="A15" t="str">
        <f>IF($I15&lt;&gt;"", '3. 您的信息'!$D$5 &amp; "", "")</f>
        <v/>
      </c>
      <c r="B15" t="str">
        <f>IF($I15&lt;&gt;"", '3. 您的信息'!$D$6 &amp; "", "")</f>
        <v/>
      </c>
      <c r="C15" t="str">
        <f>IF($I15&lt;&gt;"", '3. 您的信息'!$D$7 &amp; "", "")</f>
        <v/>
      </c>
      <c r="D15" t="str">
        <f>IF($I15&lt;&gt;"", '3. 您的信息'!$D$8 &amp; "", "")</f>
        <v/>
      </c>
      <c r="E15" t="str">
        <f>IF($I15&lt;&gt;"", '3. 您的信息'!$D$10 &amp; "", "")</f>
        <v/>
      </c>
      <c r="F15" t="str">
        <f>IF($I15&lt;&gt;"", '3. 您的信息'!$D$11 &amp; "", "")</f>
        <v/>
      </c>
      <c r="G15" t="str">
        <f>IF($I15&lt;&gt;"", '3. 您的信息'!$D$13 &amp; "", "")</f>
        <v/>
      </c>
      <c r="H15" t="str">
        <f>IF($I15&lt;&gt;"", '3. 您的信息'!$D$14 &amp; "", "")</f>
        <v/>
      </c>
      <c r="I15" t="str">
        <v/>
      </c>
      <c r="J15" t="str">
        <v/>
      </c>
      <c r="K15" t="str">
        <v/>
      </c>
      <c r="L15" t="str">
        <v/>
      </c>
      <c r="M15" t="str">
        <v/>
      </c>
      <c r="N15" t="str">
        <v/>
      </c>
    </row>
    <row r="16" spans="1:14" ht="15" customHeight="1" x14ac:dyDescent="0.2">
      <c r="A16" t="str">
        <f>IF($I16&lt;&gt;"", '3. 您的信息'!$D$5 &amp; "", "")</f>
        <v/>
      </c>
      <c r="B16" t="str">
        <f>IF($I16&lt;&gt;"", '3. 您的信息'!$D$6 &amp; "", "")</f>
        <v/>
      </c>
      <c r="C16" t="str">
        <f>IF($I16&lt;&gt;"", '3. 您的信息'!$D$7 &amp; "", "")</f>
        <v/>
      </c>
      <c r="D16" t="str">
        <f>IF($I16&lt;&gt;"", '3. 您的信息'!$D$8 &amp; "", "")</f>
        <v/>
      </c>
      <c r="E16" t="str">
        <f>IF($I16&lt;&gt;"", '3. 您的信息'!$D$10 &amp; "", "")</f>
        <v/>
      </c>
      <c r="F16" t="str">
        <f>IF($I16&lt;&gt;"", '3. 您的信息'!$D$11 &amp; "", "")</f>
        <v/>
      </c>
      <c r="G16" t="str">
        <f>IF($I16&lt;&gt;"", '3. 您的信息'!$D$13 &amp; "", "")</f>
        <v/>
      </c>
      <c r="H16" t="str">
        <f>IF($I16&lt;&gt;"", '3. 您的信息'!$D$14 &amp; "", "")</f>
        <v/>
      </c>
      <c r="I16" t="str">
        <v/>
      </c>
      <c r="J16" t="str">
        <v/>
      </c>
      <c r="K16" t="str">
        <v/>
      </c>
      <c r="L16" t="str">
        <v/>
      </c>
      <c r="M16" t="str">
        <v/>
      </c>
      <c r="N16" t="str">
        <v/>
      </c>
    </row>
    <row r="17" spans="1:14" x14ac:dyDescent="0.2">
      <c r="A17" t="str">
        <f>IF($I17&lt;&gt;"", '3. 您的信息'!$D$5 &amp; "", "")</f>
        <v/>
      </c>
      <c r="B17" t="str">
        <f>IF($I17&lt;&gt;"", '3. 您的信息'!$D$6 &amp; "", "")</f>
        <v/>
      </c>
      <c r="C17" t="str">
        <f>IF($I17&lt;&gt;"", '3. 您的信息'!$D$7 &amp; "", "")</f>
        <v/>
      </c>
      <c r="D17" t="str">
        <f>IF($I17&lt;&gt;"", '3. 您的信息'!$D$8 &amp; "", "")</f>
        <v/>
      </c>
      <c r="E17" t="str">
        <f>IF($I17&lt;&gt;"", '3. 您的信息'!$D$10 &amp; "", "")</f>
        <v/>
      </c>
      <c r="F17" t="str">
        <f>IF($I17&lt;&gt;"", '3. 您的信息'!$D$11 &amp; "", "")</f>
        <v/>
      </c>
      <c r="G17" t="str">
        <f>IF($I17&lt;&gt;"", '3. 您的信息'!$D$13 &amp; "", "")</f>
        <v/>
      </c>
      <c r="H17" t="str">
        <f>IF($I17&lt;&gt;"", '3. 您的信息'!$D$14 &amp; "", "")</f>
        <v/>
      </c>
      <c r="I17" t="str">
        <v/>
      </c>
      <c r="J17" t="str">
        <v/>
      </c>
      <c r="K17" t="str">
        <v/>
      </c>
      <c r="L17" t="str">
        <v/>
      </c>
      <c r="M17" t="str">
        <v/>
      </c>
      <c r="N17" t="str">
        <v/>
      </c>
    </row>
    <row r="18" spans="1:14" x14ac:dyDescent="0.2">
      <c r="A18" t="str">
        <f>IF($I18&lt;&gt;"", '3. 您的信息'!$D$5 &amp; "", "")</f>
        <v/>
      </c>
      <c r="B18" t="str">
        <f>IF($I18&lt;&gt;"", '3. 您的信息'!$D$6 &amp; "", "")</f>
        <v/>
      </c>
      <c r="C18" t="str">
        <f>IF($I18&lt;&gt;"", '3. 您的信息'!$D$7 &amp; "", "")</f>
        <v/>
      </c>
      <c r="D18" t="str">
        <f>IF($I18&lt;&gt;"", '3. 您的信息'!$D$8 &amp; "", "")</f>
        <v/>
      </c>
      <c r="E18" t="str">
        <f>IF($I18&lt;&gt;"", '3. 您的信息'!$D$10 &amp; "", "")</f>
        <v/>
      </c>
      <c r="F18" t="str">
        <f>IF($I18&lt;&gt;"", '3. 您的信息'!$D$11 &amp; "", "")</f>
        <v/>
      </c>
      <c r="G18" t="str">
        <f>IF($I18&lt;&gt;"", '3. 您的信息'!$D$13 &amp; "", "")</f>
        <v/>
      </c>
      <c r="H18" t="str">
        <f>IF($I18&lt;&gt;"", '3. 您的信息'!$D$14 &amp; "", "")</f>
        <v/>
      </c>
      <c r="I18" t="str">
        <v/>
      </c>
      <c r="J18" t="str">
        <v/>
      </c>
      <c r="K18" t="str">
        <v/>
      </c>
      <c r="L18" t="str">
        <v/>
      </c>
      <c r="M18" t="str">
        <v/>
      </c>
      <c r="N18" t="str">
        <v/>
      </c>
    </row>
    <row r="19" spans="1:14" x14ac:dyDescent="0.2">
      <c r="A19" t="str">
        <f>IF($I19&lt;&gt;"", '3. 您的信息'!$D$5 &amp; "", "")</f>
        <v/>
      </c>
      <c r="B19" t="str">
        <f>IF($I19&lt;&gt;"", '3. 您的信息'!$D$6 &amp; "", "")</f>
        <v/>
      </c>
      <c r="C19" t="str">
        <f>IF($I19&lt;&gt;"", '3. 您的信息'!$D$7 &amp; "", "")</f>
        <v/>
      </c>
      <c r="D19" t="str">
        <f>IF($I19&lt;&gt;"", '3. 您的信息'!$D$8 &amp; "", "")</f>
        <v/>
      </c>
      <c r="E19" t="str">
        <f>IF($I19&lt;&gt;"", '3. 您的信息'!$D$10 &amp; "", "")</f>
        <v/>
      </c>
      <c r="F19" t="str">
        <f>IF($I19&lt;&gt;"", '3. 您的信息'!$D$11 &amp; "", "")</f>
        <v/>
      </c>
      <c r="G19" t="str">
        <f>IF($I19&lt;&gt;"", '3. 您的信息'!$D$13 &amp; "", "")</f>
        <v/>
      </c>
      <c r="H19" t="str">
        <f>IF($I19&lt;&gt;"", '3. 您的信息'!$D$14 &amp; "", "")</f>
        <v/>
      </c>
      <c r="I19" t="str">
        <v/>
      </c>
      <c r="J19" t="str">
        <v/>
      </c>
      <c r="K19" t="str">
        <v/>
      </c>
      <c r="L19" t="str">
        <v/>
      </c>
      <c r="M19" t="str">
        <v/>
      </c>
      <c r="N19" t="str">
        <v/>
      </c>
    </row>
    <row r="20" spans="1:14" x14ac:dyDescent="0.2">
      <c r="A20" t="str">
        <f>IF($I20&lt;&gt;"", '3. 您的信息'!$D$5 &amp; "", "")</f>
        <v/>
      </c>
      <c r="B20" t="str">
        <f>IF($I20&lt;&gt;"", '3. 您的信息'!$D$6 &amp; "", "")</f>
        <v/>
      </c>
      <c r="C20" t="str">
        <f>IF($I20&lt;&gt;"", '3. 您的信息'!$D$7 &amp; "", "")</f>
        <v/>
      </c>
      <c r="D20" t="str">
        <f>IF($I20&lt;&gt;"", '3. 您的信息'!$D$8 &amp; "", "")</f>
        <v/>
      </c>
      <c r="E20" t="str">
        <f>IF($I20&lt;&gt;"", '3. 您的信息'!$D$10 &amp; "", "")</f>
        <v/>
      </c>
      <c r="F20" t="str">
        <f>IF($I20&lt;&gt;"", '3. 您的信息'!$D$11 &amp; "", "")</f>
        <v/>
      </c>
      <c r="G20" t="str">
        <f>IF($I20&lt;&gt;"", '3. 您的信息'!$D$13 &amp; "", "")</f>
        <v/>
      </c>
      <c r="H20" t="str">
        <f>IF($I20&lt;&gt;"", '3. 您的信息'!$D$14 &amp; "", "")</f>
        <v/>
      </c>
      <c r="I20" t="str">
        <v/>
      </c>
      <c r="J20" t="str">
        <v/>
      </c>
      <c r="K20" t="str">
        <v/>
      </c>
      <c r="L20" t="str">
        <v/>
      </c>
      <c r="M20" t="str">
        <v/>
      </c>
      <c r="N20" t="str">
        <v/>
      </c>
    </row>
    <row r="21" spans="1:14" x14ac:dyDescent="0.2">
      <c r="A21" t="str">
        <f>IF($I21&lt;&gt;"", '3. 您的信息'!$D$5 &amp; "", "")</f>
        <v/>
      </c>
      <c r="B21" t="str">
        <f>IF($I21&lt;&gt;"", '3. 您的信息'!$D$6 &amp; "", "")</f>
        <v/>
      </c>
      <c r="C21" t="str">
        <f>IF($I21&lt;&gt;"", '3. 您的信息'!$D$7 &amp; "", "")</f>
        <v/>
      </c>
      <c r="D21" t="str">
        <f>IF($I21&lt;&gt;"", '3. 您的信息'!$D$8 &amp; "", "")</f>
        <v/>
      </c>
      <c r="E21" t="str">
        <f>IF($I21&lt;&gt;"", '3. 您的信息'!$D$10 &amp; "", "")</f>
        <v/>
      </c>
      <c r="F21" t="str">
        <f>IF($I21&lt;&gt;"", '3. 您的信息'!$D$11 &amp; "", "")</f>
        <v/>
      </c>
      <c r="G21" t="str">
        <f>IF($I21&lt;&gt;"", '3. 您的信息'!$D$13 &amp; "", "")</f>
        <v/>
      </c>
      <c r="H21" t="str">
        <f>IF($I21&lt;&gt;"", '3. 您的信息'!$D$14 &amp; "", "")</f>
        <v/>
      </c>
      <c r="I21" t="str">
        <v/>
      </c>
      <c r="J21" t="str">
        <v/>
      </c>
      <c r="K21" t="str">
        <v/>
      </c>
      <c r="L21" t="str">
        <v/>
      </c>
      <c r="M21" t="str">
        <v/>
      </c>
      <c r="N21" t="str">
        <v/>
      </c>
    </row>
    <row r="22" spans="1:14" x14ac:dyDescent="0.2">
      <c r="A22" t="str">
        <f>IF($I22&lt;&gt;"", '3. 您的信息'!$D$5 &amp; "", "")</f>
        <v/>
      </c>
      <c r="B22" t="str">
        <f>IF($I22&lt;&gt;"", '3. 您的信息'!$D$6 &amp; "", "")</f>
        <v/>
      </c>
      <c r="C22" t="str">
        <f>IF($I22&lt;&gt;"", '3. 您的信息'!$D$7 &amp; "", "")</f>
        <v/>
      </c>
      <c r="D22" t="str">
        <f>IF($I22&lt;&gt;"", '3. 您的信息'!$D$8 &amp; "", "")</f>
        <v/>
      </c>
      <c r="E22" t="str">
        <f>IF($I22&lt;&gt;"", '3. 您的信息'!$D$10 &amp; "", "")</f>
        <v/>
      </c>
      <c r="F22" t="str">
        <f>IF($I22&lt;&gt;"", '3. 您的信息'!$D$11 &amp; "", "")</f>
        <v/>
      </c>
      <c r="G22" t="str">
        <f>IF($I22&lt;&gt;"", '3. 您的信息'!$D$13 &amp; "", "")</f>
        <v/>
      </c>
      <c r="H22" t="str">
        <f>IF($I22&lt;&gt;"", '3. 您的信息'!$D$14 &amp; "", "")</f>
        <v/>
      </c>
      <c r="I22" t="str">
        <v/>
      </c>
      <c r="J22" t="str">
        <v/>
      </c>
      <c r="K22" t="str">
        <v/>
      </c>
      <c r="L22" t="str">
        <v/>
      </c>
      <c r="M22" t="str">
        <v/>
      </c>
      <c r="N22" t="str">
        <v/>
      </c>
    </row>
    <row r="23" spans="1:14" x14ac:dyDescent="0.2">
      <c r="A23" t="str">
        <f>IF($I23&lt;&gt;"", '3. 您的信息'!$D$5 &amp; "", "")</f>
        <v/>
      </c>
      <c r="B23" t="str">
        <f>IF($I23&lt;&gt;"", '3. 您的信息'!$D$6 &amp; "", "")</f>
        <v/>
      </c>
      <c r="C23" t="str">
        <f>IF($I23&lt;&gt;"", '3. 您的信息'!$D$7 &amp; "", "")</f>
        <v/>
      </c>
      <c r="D23" t="str">
        <f>IF($I23&lt;&gt;"", '3. 您的信息'!$D$8 &amp; "", "")</f>
        <v/>
      </c>
      <c r="E23" t="str">
        <f>IF($I23&lt;&gt;"", '3. 您的信息'!$D$10 &amp; "", "")</f>
        <v/>
      </c>
      <c r="F23" t="str">
        <f>IF($I23&lt;&gt;"", '3. 您的信息'!$D$11 &amp; "", "")</f>
        <v/>
      </c>
      <c r="G23" t="str">
        <f>IF($I23&lt;&gt;"", '3. 您的信息'!$D$13 &amp; "", "")</f>
        <v/>
      </c>
      <c r="H23" t="str">
        <f>IF($I23&lt;&gt;"", '3. 您的信息'!$D$14 &amp; "", "")</f>
        <v/>
      </c>
      <c r="I23" t="str">
        <v/>
      </c>
      <c r="J23" t="str">
        <v/>
      </c>
      <c r="K23" t="str">
        <v/>
      </c>
      <c r="L23" t="str">
        <v/>
      </c>
      <c r="M23" t="str">
        <v/>
      </c>
      <c r="N23" t="str">
        <v/>
      </c>
    </row>
    <row r="24" spans="1:14" x14ac:dyDescent="0.2">
      <c r="A24" t="str">
        <f>IF($I24&lt;&gt;"", '3. 您的信息'!$D$5 &amp; "", "")</f>
        <v/>
      </c>
      <c r="B24" t="str">
        <f>IF($I24&lt;&gt;"", '3. 您的信息'!$D$6 &amp; "", "")</f>
        <v/>
      </c>
      <c r="C24" t="str">
        <f>IF($I24&lt;&gt;"", '3. 您的信息'!$D$7 &amp; "", "")</f>
        <v/>
      </c>
      <c r="D24" t="str">
        <f>IF($I24&lt;&gt;"", '3. 您的信息'!$D$8 &amp; "", "")</f>
        <v/>
      </c>
      <c r="E24" t="str">
        <f>IF($I24&lt;&gt;"", '3. 您的信息'!$D$10 &amp; "", "")</f>
        <v/>
      </c>
      <c r="F24" t="str">
        <f>IF($I24&lt;&gt;"", '3. 您的信息'!$D$11 &amp; "", "")</f>
        <v/>
      </c>
      <c r="G24" t="str">
        <f>IF($I24&lt;&gt;"", '3. 您的信息'!$D$13 &amp; "", "")</f>
        <v/>
      </c>
      <c r="H24" t="str">
        <f>IF($I24&lt;&gt;"", '3. 您的信息'!$D$14 &amp; "", "")</f>
        <v/>
      </c>
      <c r="I24" t="str">
        <v/>
      </c>
      <c r="J24" t="str">
        <v/>
      </c>
      <c r="K24" t="str">
        <v/>
      </c>
      <c r="L24" t="str">
        <v/>
      </c>
      <c r="M24" t="str">
        <v/>
      </c>
      <c r="N24" t="str">
        <v/>
      </c>
    </row>
    <row r="25" spans="1:14" x14ac:dyDescent="0.2">
      <c r="A25" t="str">
        <f>IF($I25&lt;&gt;"", '3. 您的信息'!$D$5 &amp; "", "")</f>
        <v/>
      </c>
      <c r="B25" t="str">
        <f>IF($I25&lt;&gt;"", '3. 您的信息'!$D$6 &amp; "", "")</f>
        <v/>
      </c>
      <c r="C25" t="str">
        <f>IF($I25&lt;&gt;"", '3. 您的信息'!$D$7 &amp; "", "")</f>
        <v/>
      </c>
      <c r="D25" t="str">
        <f>IF($I25&lt;&gt;"", '3. 您的信息'!$D$8 &amp; "", "")</f>
        <v/>
      </c>
      <c r="E25" t="str">
        <f>IF($I25&lt;&gt;"", '3. 您的信息'!$D$10 &amp; "", "")</f>
        <v/>
      </c>
      <c r="F25" t="str">
        <f>IF($I25&lt;&gt;"", '3. 您的信息'!$D$11 &amp; "", "")</f>
        <v/>
      </c>
      <c r="G25" t="str">
        <f>IF($I25&lt;&gt;"", '3. 您的信息'!$D$13 &amp; "", "")</f>
        <v/>
      </c>
      <c r="H25" t="str">
        <f>IF($I25&lt;&gt;"", '3. 您的信息'!$D$14 &amp; "", "")</f>
        <v/>
      </c>
      <c r="I25" t="str">
        <v/>
      </c>
      <c r="J25" t="str">
        <v/>
      </c>
      <c r="K25" t="str">
        <v/>
      </c>
      <c r="L25" t="str">
        <v/>
      </c>
      <c r="M25" t="str">
        <v/>
      </c>
      <c r="N25" t="str">
        <v/>
      </c>
    </row>
    <row r="26" spans="1:14" x14ac:dyDescent="0.2">
      <c r="A26" t="str">
        <f>IF($I26&lt;&gt;"", '3. 您的信息'!$D$5 &amp; "", "")</f>
        <v/>
      </c>
      <c r="B26" t="str">
        <f>IF($I26&lt;&gt;"", '3. 您的信息'!$D$6 &amp; "", "")</f>
        <v/>
      </c>
      <c r="C26" t="str">
        <f>IF($I26&lt;&gt;"", '3. 您的信息'!$D$7 &amp; "", "")</f>
        <v/>
      </c>
      <c r="D26" t="str">
        <f>IF($I26&lt;&gt;"", '3. 您的信息'!$D$8 &amp; "", "")</f>
        <v/>
      </c>
      <c r="E26" t="str">
        <f>IF($I26&lt;&gt;"", '3. 您的信息'!$D$10 &amp; "", "")</f>
        <v/>
      </c>
      <c r="F26" t="str">
        <f>IF($I26&lt;&gt;"", '3. 您的信息'!$D$11 &amp; "", "")</f>
        <v/>
      </c>
      <c r="G26" t="str">
        <f>IF($I26&lt;&gt;"", '3. 您的信息'!$D$13 &amp; "", "")</f>
        <v/>
      </c>
      <c r="H26" t="str">
        <f>IF($I26&lt;&gt;"", '3. 您的信息'!$D$14 &amp; "", "")</f>
        <v/>
      </c>
      <c r="I26" t="str">
        <v/>
      </c>
      <c r="J26" t="str">
        <v/>
      </c>
      <c r="K26" t="str">
        <v/>
      </c>
      <c r="L26" t="str">
        <v/>
      </c>
      <c r="M26" t="str">
        <v/>
      </c>
      <c r="N26" t="str">
        <v/>
      </c>
    </row>
    <row r="27" spans="1:14" x14ac:dyDescent="0.2">
      <c r="A27" t="str">
        <f>IF($I27&lt;&gt;"", '3. 您的信息'!$D$5 &amp; "", "")</f>
        <v/>
      </c>
      <c r="B27" t="str">
        <f>IF($I27&lt;&gt;"", '3. 您的信息'!$D$6 &amp; "", "")</f>
        <v/>
      </c>
      <c r="C27" t="str">
        <f>IF($I27&lt;&gt;"", '3. 您的信息'!$D$7 &amp; "", "")</f>
        <v/>
      </c>
      <c r="D27" t="str">
        <f>IF($I27&lt;&gt;"", '3. 您的信息'!$D$8 &amp; "", "")</f>
        <v/>
      </c>
      <c r="E27" t="str">
        <f>IF($I27&lt;&gt;"", '3. 您的信息'!$D$10 &amp; "", "")</f>
        <v/>
      </c>
      <c r="F27" t="str">
        <f>IF($I27&lt;&gt;"", '3. 您的信息'!$D$11 &amp; "", "")</f>
        <v/>
      </c>
      <c r="G27" t="str">
        <f>IF($I27&lt;&gt;"", '3. 您的信息'!$D$13 &amp; "", "")</f>
        <v/>
      </c>
      <c r="H27" t="str">
        <f>IF($I27&lt;&gt;"", '3. 您的信息'!$D$14 &amp; "", "")</f>
        <v/>
      </c>
      <c r="I27" t="str">
        <v/>
      </c>
      <c r="J27" t="str">
        <v/>
      </c>
      <c r="K27" t="str">
        <v/>
      </c>
      <c r="L27" t="str">
        <v/>
      </c>
      <c r="M27" t="str">
        <v/>
      </c>
      <c r="N27" t="str">
        <v/>
      </c>
    </row>
    <row r="28" spans="1:14" x14ac:dyDescent="0.2">
      <c r="A28" t="str">
        <f>IF($I28&lt;&gt;"", '3. 您的信息'!$D$5 &amp; "", "")</f>
        <v/>
      </c>
      <c r="B28" t="str">
        <f>IF($I28&lt;&gt;"", '3. 您的信息'!$D$6 &amp; "", "")</f>
        <v/>
      </c>
      <c r="C28" t="str">
        <f>IF($I28&lt;&gt;"", '3. 您的信息'!$D$7 &amp; "", "")</f>
        <v/>
      </c>
      <c r="D28" t="str">
        <f>IF($I28&lt;&gt;"", '3. 您的信息'!$D$8 &amp; "", "")</f>
        <v/>
      </c>
      <c r="E28" t="str">
        <f>IF($I28&lt;&gt;"", '3. 您的信息'!$D$10 &amp; "", "")</f>
        <v/>
      </c>
      <c r="F28" t="str">
        <f>IF($I28&lt;&gt;"", '3. 您的信息'!$D$11 &amp; "", "")</f>
        <v/>
      </c>
      <c r="G28" t="str">
        <f>IF($I28&lt;&gt;"", '3. 您的信息'!$D$13 &amp; "", "")</f>
        <v/>
      </c>
      <c r="H28" t="str">
        <f>IF($I28&lt;&gt;"", '3. 您的信息'!$D$14 &amp; "", "")</f>
        <v/>
      </c>
      <c r="I28" t="str">
        <v/>
      </c>
      <c r="J28" t="str">
        <v/>
      </c>
      <c r="K28" t="str">
        <v/>
      </c>
      <c r="L28" t="str">
        <v/>
      </c>
      <c r="M28" t="str">
        <v/>
      </c>
      <c r="N28" t="str">
        <v/>
      </c>
    </row>
    <row r="29" spans="1:14" x14ac:dyDescent="0.2">
      <c r="A29" t="str">
        <f>IF($I29&lt;&gt;"", '3. 您的信息'!$D$5 &amp; "", "")</f>
        <v/>
      </c>
      <c r="B29" t="str">
        <f>IF($I29&lt;&gt;"", '3. 您的信息'!$D$6 &amp; "", "")</f>
        <v/>
      </c>
      <c r="C29" t="str">
        <f>IF($I29&lt;&gt;"", '3. 您的信息'!$D$7 &amp; "", "")</f>
        <v/>
      </c>
      <c r="D29" t="str">
        <f>IF($I29&lt;&gt;"", '3. 您的信息'!$D$8 &amp; "", "")</f>
        <v/>
      </c>
      <c r="E29" t="str">
        <f>IF($I29&lt;&gt;"", '3. 您的信息'!$D$10 &amp; "", "")</f>
        <v/>
      </c>
      <c r="F29" t="str">
        <f>IF($I29&lt;&gt;"", '3. 您的信息'!$D$11 &amp; "", "")</f>
        <v/>
      </c>
      <c r="G29" t="str">
        <f>IF($I29&lt;&gt;"", '3. 您的信息'!$D$13 &amp; "", "")</f>
        <v/>
      </c>
      <c r="H29" t="str">
        <f>IF($I29&lt;&gt;"", '3. 您的信息'!$D$14 &amp; "", "")</f>
        <v/>
      </c>
      <c r="I29" t="str">
        <v/>
      </c>
      <c r="J29" t="str">
        <v/>
      </c>
      <c r="K29" t="str">
        <v/>
      </c>
      <c r="L29" t="str">
        <v/>
      </c>
      <c r="M29" t="str">
        <v/>
      </c>
      <c r="N29" t="str">
        <v/>
      </c>
    </row>
    <row r="30" spans="1:14" x14ac:dyDescent="0.2">
      <c r="A30" t="str">
        <f>IF($I30&lt;&gt;"", '3. 您的信息'!$D$5 &amp; "", "")</f>
        <v/>
      </c>
      <c r="B30" t="str">
        <f>IF($I30&lt;&gt;"", '3. 您的信息'!$D$6 &amp; "", "")</f>
        <v/>
      </c>
      <c r="C30" t="str">
        <f>IF($I30&lt;&gt;"", '3. 您的信息'!$D$7 &amp; "", "")</f>
        <v/>
      </c>
      <c r="D30" t="str">
        <f>IF($I30&lt;&gt;"", '3. 您的信息'!$D$8 &amp; "", "")</f>
        <v/>
      </c>
      <c r="E30" t="str">
        <f>IF($I30&lt;&gt;"", '3. 您的信息'!$D$10 &amp; "", "")</f>
        <v/>
      </c>
      <c r="F30" t="str">
        <f>IF($I30&lt;&gt;"", '3. 您的信息'!$D$11 &amp; "", "")</f>
        <v/>
      </c>
      <c r="G30" t="str">
        <f>IF($I30&lt;&gt;"", '3. 您的信息'!$D$13 &amp; "", "")</f>
        <v/>
      </c>
      <c r="H30" t="str">
        <f>IF($I30&lt;&gt;"", '3. 您的信息'!$D$14 &amp; "", "")</f>
        <v/>
      </c>
      <c r="I30" t="str">
        <v/>
      </c>
      <c r="J30" t="str">
        <v/>
      </c>
      <c r="K30" t="str">
        <v/>
      </c>
      <c r="L30" t="str">
        <v/>
      </c>
      <c r="M30" t="str">
        <v/>
      </c>
      <c r="N30" t="str">
        <v/>
      </c>
    </row>
    <row r="31" spans="1:14" x14ac:dyDescent="0.2">
      <c r="A31" t="str">
        <f>IF($I31&lt;&gt;"", '3. 您的信息'!$D$5 &amp; "", "")</f>
        <v/>
      </c>
      <c r="B31" t="str">
        <f>IF($I31&lt;&gt;"", '3. 您的信息'!$D$6 &amp; "", "")</f>
        <v/>
      </c>
      <c r="C31" t="str">
        <f>IF($I31&lt;&gt;"", '3. 您的信息'!$D$7 &amp; "", "")</f>
        <v/>
      </c>
      <c r="D31" t="str">
        <f>IF($I31&lt;&gt;"", '3. 您的信息'!$D$8 &amp; "", "")</f>
        <v/>
      </c>
      <c r="E31" t="str">
        <f>IF($I31&lt;&gt;"", '3. 您的信息'!$D$10 &amp; "", "")</f>
        <v/>
      </c>
      <c r="F31" t="str">
        <f>IF($I31&lt;&gt;"", '3. 您的信息'!$D$11 &amp; "", "")</f>
        <v/>
      </c>
      <c r="G31" t="str">
        <f>IF($I31&lt;&gt;"", '3. 您的信息'!$D$13 &amp; "", "")</f>
        <v/>
      </c>
      <c r="H31" t="str">
        <f>IF($I31&lt;&gt;"", '3. 您的信息'!$D$14 &amp; "", "")</f>
        <v/>
      </c>
      <c r="I31" t="str">
        <v/>
      </c>
      <c r="J31" t="str">
        <v/>
      </c>
      <c r="K31" t="str">
        <v/>
      </c>
      <c r="L31" t="str">
        <v/>
      </c>
      <c r="M31" t="str">
        <v/>
      </c>
      <c r="N31" t="str">
        <v/>
      </c>
    </row>
    <row r="32" spans="1:14" x14ac:dyDescent="0.2">
      <c r="A32" t="str">
        <f>IF($I32&lt;&gt;"", '3. 您的信息'!$D$5 &amp; "", "")</f>
        <v/>
      </c>
      <c r="B32" t="str">
        <f>IF($I32&lt;&gt;"", '3. 您的信息'!$D$6 &amp; "", "")</f>
        <v/>
      </c>
      <c r="C32" t="str">
        <f>IF($I32&lt;&gt;"", '3. 您的信息'!$D$7 &amp; "", "")</f>
        <v/>
      </c>
      <c r="D32" t="str">
        <f>IF($I32&lt;&gt;"", '3. 您的信息'!$D$8 &amp; "", "")</f>
        <v/>
      </c>
      <c r="E32" t="str">
        <f>IF($I32&lt;&gt;"", '3. 您的信息'!$D$10 &amp; "", "")</f>
        <v/>
      </c>
      <c r="F32" t="str">
        <f>IF($I32&lt;&gt;"", '3. 您的信息'!$D$11 &amp; "", "")</f>
        <v/>
      </c>
      <c r="G32" t="str">
        <f>IF($I32&lt;&gt;"", '3. 您的信息'!$D$13 &amp; "", "")</f>
        <v/>
      </c>
      <c r="H32" t="str">
        <f>IF($I32&lt;&gt;"", '3. 您的信息'!$D$14 &amp; "", "")</f>
        <v/>
      </c>
      <c r="I32" t="str">
        <v/>
      </c>
      <c r="J32" t="str">
        <v/>
      </c>
      <c r="K32" t="str">
        <v/>
      </c>
      <c r="L32" t="str">
        <v/>
      </c>
      <c r="M32" t="str">
        <v/>
      </c>
      <c r="N32" t="str">
        <v/>
      </c>
    </row>
    <row r="33" spans="1:14" x14ac:dyDescent="0.2">
      <c r="A33" t="str">
        <f>IF($I33&lt;&gt;"", '3. 您的信息'!$D$5 &amp; "", "")</f>
        <v/>
      </c>
      <c r="B33" t="str">
        <f>IF($I33&lt;&gt;"", '3. 您的信息'!$D$6 &amp; "", "")</f>
        <v/>
      </c>
      <c r="C33" t="str">
        <f>IF($I33&lt;&gt;"", '3. 您的信息'!$D$7 &amp; "", "")</f>
        <v/>
      </c>
      <c r="D33" t="str">
        <f>IF($I33&lt;&gt;"", '3. 您的信息'!$D$8 &amp; "", "")</f>
        <v/>
      </c>
      <c r="E33" t="str">
        <f>IF($I33&lt;&gt;"", '3. 您的信息'!$D$10 &amp; "", "")</f>
        <v/>
      </c>
      <c r="F33" t="str">
        <f>IF($I33&lt;&gt;"", '3. 您的信息'!$D$11 &amp; "", "")</f>
        <v/>
      </c>
      <c r="G33" t="str">
        <f>IF($I33&lt;&gt;"", '3. 您的信息'!$D$13 &amp; "", "")</f>
        <v/>
      </c>
      <c r="H33" t="str">
        <f>IF($I33&lt;&gt;"", '3. 您的信息'!$D$14 &amp; "", "")</f>
        <v/>
      </c>
      <c r="I33" t="str">
        <v/>
      </c>
      <c r="J33" t="str">
        <v/>
      </c>
      <c r="K33" t="str">
        <v/>
      </c>
      <c r="L33" t="str">
        <v/>
      </c>
      <c r="M33" t="str">
        <v/>
      </c>
      <c r="N33" t="str">
        <v/>
      </c>
    </row>
    <row r="34" spans="1:14" x14ac:dyDescent="0.2">
      <c r="A34" t="str">
        <f>IF($I34&lt;&gt;"", '3. 您的信息'!$D$5 &amp; "", "")</f>
        <v/>
      </c>
      <c r="B34" t="str">
        <f>IF($I34&lt;&gt;"", '3. 您的信息'!$D$6 &amp; "", "")</f>
        <v/>
      </c>
      <c r="C34" t="str">
        <f>IF($I34&lt;&gt;"", '3. 您的信息'!$D$7 &amp; "", "")</f>
        <v/>
      </c>
      <c r="D34" t="str">
        <f>IF($I34&lt;&gt;"", '3. 您的信息'!$D$8 &amp; "", "")</f>
        <v/>
      </c>
      <c r="E34" t="str">
        <f>IF($I34&lt;&gt;"", '3. 您的信息'!$D$10 &amp; "", "")</f>
        <v/>
      </c>
      <c r="F34" t="str">
        <f>IF($I34&lt;&gt;"", '3. 您的信息'!$D$11 &amp; "", "")</f>
        <v/>
      </c>
      <c r="G34" t="str">
        <f>IF($I34&lt;&gt;"", '3. 您的信息'!$D$13 &amp; "", "")</f>
        <v/>
      </c>
      <c r="H34" t="str">
        <f>IF($I34&lt;&gt;"", '3. 您的信息'!$D$14 &amp; "", "")</f>
        <v/>
      </c>
      <c r="I34" t="str">
        <v/>
      </c>
      <c r="J34" t="str">
        <v/>
      </c>
      <c r="K34" t="str">
        <v/>
      </c>
      <c r="L34" t="str">
        <v/>
      </c>
      <c r="M34" t="str">
        <v/>
      </c>
      <c r="N34" t="str">
        <v/>
      </c>
    </row>
    <row r="35" spans="1:14" x14ac:dyDescent="0.2">
      <c r="A35" t="str">
        <f>IF($I35&lt;&gt;"", '3. 您的信息'!$D$5 &amp; "", "")</f>
        <v/>
      </c>
      <c r="B35" t="str">
        <f>IF($I35&lt;&gt;"", '3. 您的信息'!$D$6 &amp; "", "")</f>
        <v/>
      </c>
      <c r="C35" t="str">
        <f>IF($I35&lt;&gt;"", '3. 您的信息'!$D$7 &amp; "", "")</f>
        <v/>
      </c>
      <c r="D35" t="str">
        <f>IF($I35&lt;&gt;"", '3. 您的信息'!$D$8 &amp; "", "")</f>
        <v/>
      </c>
      <c r="E35" t="str">
        <f>IF($I35&lt;&gt;"", '3. 您的信息'!$D$10 &amp; "", "")</f>
        <v/>
      </c>
      <c r="F35" t="str">
        <f>IF($I35&lt;&gt;"", '3. 您的信息'!$D$11 &amp; "", "")</f>
        <v/>
      </c>
      <c r="G35" t="str">
        <f>IF($I35&lt;&gt;"", '3. 您的信息'!$D$13 &amp; "", "")</f>
        <v/>
      </c>
      <c r="H35" t="str">
        <f>IF($I35&lt;&gt;"", '3. 您的信息'!$D$14 &amp; "", "")</f>
        <v/>
      </c>
      <c r="I35" t="str">
        <v/>
      </c>
      <c r="J35" t="str">
        <v/>
      </c>
      <c r="K35" t="str">
        <v/>
      </c>
      <c r="L35" t="str">
        <v/>
      </c>
      <c r="M35" t="str">
        <v/>
      </c>
      <c r="N35" t="str">
        <v/>
      </c>
    </row>
    <row r="36" spans="1:14" x14ac:dyDescent="0.2">
      <c r="A36" t="str">
        <f>IF($I36&lt;&gt;"", '3. 您的信息'!$D$5 &amp; "", "")</f>
        <v/>
      </c>
      <c r="B36" t="str">
        <f>IF($I36&lt;&gt;"", '3. 您的信息'!$D$6 &amp; "", "")</f>
        <v/>
      </c>
      <c r="C36" t="str">
        <f>IF($I36&lt;&gt;"", '3. 您的信息'!$D$7 &amp; "", "")</f>
        <v/>
      </c>
      <c r="D36" t="str">
        <f>IF($I36&lt;&gt;"", '3. 您的信息'!$D$8 &amp; "", "")</f>
        <v/>
      </c>
      <c r="E36" t="str">
        <f>IF($I36&lt;&gt;"", '3. 您的信息'!$D$10 &amp; "", "")</f>
        <v/>
      </c>
      <c r="F36" t="str">
        <f>IF($I36&lt;&gt;"", '3. 您的信息'!$D$11 &amp; "", "")</f>
        <v/>
      </c>
      <c r="G36" t="str">
        <f>IF($I36&lt;&gt;"", '3. 您的信息'!$D$13 &amp; "", "")</f>
        <v/>
      </c>
      <c r="H36" t="str">
        <f>IF($I36&lt;&gt;"", '3. 您的信息'!$D$14 &amp; "", "")</f>
        <v/>
      </c>
      <c r="I36" t="str">
        <v/>
      </c>
      <c r="J36" t="str">
        <v/>
      </c>
      <c r="K36" t="str">
        <v/>
      </c>
      <c r="L36" t="str">
        <v/>
      </c>
      <c r="M36" t="str">
        <v/>
      </c>
      <c r="N36" t="str">
        <v/>
      </c>
    </row>
    <row r="37" spans="1:14" x14ac:dyDescent="0.2">
      <c r="A37" t="str">
        <f>IF($I37&lt;&gt;"", '3. 您的信息'!$D$5 &amp; "", "")</f>
        <v/>
      </c>
      <c r="B37" t="str">
        <f>IF($I37&lt;&gt;"", '3. 您的信息'!$D$6 &amp; "", "")</f>
        <v/>
      </c>
      <c r="C37" t="str">
        <f>IF($I37&lt;&gt;"", '3. 您的信息'!$D$7 &amp; "", "")</f>
        <v/>
      </c>
      <c r="D37" t="str">
        <f>IF($I37&lt;&gt;"", '3. 您的信息'!$D$8 &amp; "", "")</f>
        <v/>
      </c>
      <c r="E37" t="str">
        <f>IF($I37&lt;&gt;"", '3. 您的信息'!$D$10 &amp; "", "")</f>
        <v/>
      </c>
      <c r="F37" t="str">
        <f>IF($I37&lt;&gt;"", '3. 您的信息'!$D$11 &amp; "", "")</f>
        <v/>
      </c>
      <c r="G37" t="str">
        <f>IF($I37&lt;&gt;"", '3. 您的信息'!$D$13 &amp; "", "")</f>
        <v/>
      </c>
      <c r="H37" t="str">
        <f>IF($I37&lt;&gt;"", '3. 您的信息'!$D$14 &amp; "", "")</f>
        <v/>
      </c>
      <c r="I37" t="str">
        <v/>
      </c>
      <c r="J37" t="str">
        <v/>
      </c>
      <c r="K37" t="str">
        <v/>
      </c>
      <c r="L37" t="str">
        <v/>
      </c>
      <c r="M37" t="str">
        <v/>
      </c>
      <c r="N37" t="str">
        <v/>
      </c>
    </row>
    <row r="38" spans="1:14" x14ac:dyDescent="0.2">
      <c r="A38" t="str">
        <f>IF($I38&lt;&gt;"", '3. 您的信息'!$D$5 &amp; "", "")</f>
        <v/>
      </c>
      <c r="B38" t="str">
        <f>IF($I38&lt;&gt;"", '3. 您的信息'!$D$6 &amp; "", "")</f>
        <v/>
      </c>
      <c r="C38" t="str">
        <f>IF($I38&lt;&gt;"", '3. 您的信息'!$D$7 &amp; "", "")</f>
        <v/>
      </c>
      <c r="D38" t="str">
        <f>IF($I38&lt;&gt;"", '3. 您的信息'!$D$8 &amp; "", "")</f>
        <v/>
      </c>
      <c r="E38" t="str">
        <f>IF($I38&lt;&gt;"", '3. 您的信息'!$D$10 &amp; "", "")</f>
        <v/>
      </c>
      <c r="F38" t="str">
        <f>IF($I38&lt;&gt;"", '3. 您的信息'!$D$11 &amp; "", "")</f>
        <v/>
      </c>
      <c r="G38" t="str">
        <f>IF($I38&lt;&gt;"", '3. 您的信息'!$D$13 &amp; "", "")</f>
        <v/>
      </c>
      <c r="H38" t="str">
        <f>IF($I38&lt;&gt;"", '3. 您的信息'!$D$14 &amp; "", "")</f>
        <v/>
      </c>
      <c r="I38" t="str">
        <v/>
      </c>
      <c r="J38" t="str">
        <v/>
      </c>
      <c r="K38" t="str">
        <v/>
      </c>
      <c r="L38" t="str">
        <v/>
      </c>
      <c r="M38" t="str">
        <v/>
      </c>
      <c r="N38" t="str">
        <v/>
      </c>
    </row>
    <row r="39" spans="1:14" x14ac:dyDescent="0.2">
      <c r="A39" t="str">
        <f>IF($I39&lt;&gt;"", '3. 您的信息'!$D$5 &amp; "", "")</f>
        <v/>
      </c>
      <c r="B39" t="str">
        <f>IF($I39&lt;&gt;"", '3. 您的信息'!$D$6 &amp; "", "")</f>
        <v/>
      </c>
      <c r="C39" t="str">
        <f>IF($I39&lt;&gt;"", '3. 您的信息'!$D$7 &amp; "", "")</f>
        <v/>
      </c>
      <c r="D39" t="str">
        <f>IF($I39&lt;&gt;"", '3. 您的信息'!$D$8 &amp; "", "")</f>
        <v/>
      </c>
      <c r="E39" t="str">
        <f>IF($I39&lt;&gt;"", '3. 您的信息'!$D$10 &amp; "", "")</f>
        <v/>
      </c>
      <c r="F39" t="str">
        <f>IF($I39&lt;&gt;"", '3. 您的信息'!$D$11 &amp; "", "")</f>
        <v/>
      </c>
      <c r="G39" t="str">
        <f>IF($I39&lt;&gt;"", '3. 您的信息'!$D$13 &amp; "", "")</f>
        <v/>
      </c>
      <c r="H39" t="str">
        <f>IF($I39&lt;&gt;"", '3. 您的信息'!$D$14 &amp; "", "")</f>
        <v/>
      </c>
      <c r="I39" t="str">
        <v/>
      </c>
      <c r="J39" t="str">
        <v/>
      </c>
      <c r="K39" t="str">
        <v/>
      </c>
      <c r="L39" t="str">
        <v/>
      </c>
      <c r="M39" t="str">
        <v/>
      </c>
      <c r="N39" t="str">
        <v/>
      </c>
    </row>
    <row r="40" spans="1:14" x14ac:dyDescent="0.2">
      <c r="A40" t="str">
        <f>IF($I40&lt;&gt;"", '3. 您的信息'!$D$5 &amp; "", "")</f>
        <v/>
      </c>
      <c r="B40" t="str">
        <f>IF($I40&lt;&gt;"", '3. 您的信息'!$D$6 &amp; "", "")</f>
        <v/>
      </c>
      <c r="C40" t="str">
        <f>IF($I40&lt;&gt;"", '3. 您的信息'!$D$7 &amp; "", "")</f>
        <v/>
      </c>
      <c r="D40" t="str">
        <f>IF($I40&lt;&gt;"", '3. 您的信息'!$D$8 &amp; "", "")</f>
        <v/>
      </c>
      <c r="E40" t="str">
        <f>IF($I40&lt;&gt;"", '3. 您的信息'!$D$10 &amp; "", "")</f>
        <v/>
      </c>
      <c r="F40" t="str">
        <f>IF($I40&lt;&gt;"", '3. 您的信息'!$D$11 &amp; "", "")</f>
        <v/>
      </c>
      <c r="G40" t="str">
        <f>IF($I40&lt;&gt;"", '3. 您的信息'!$D$13 &amp; "", "")</f>
        <v/>
      </c>
      <c r="H40" t="str">
        <f>IF($I40&lt;&gt;"", '3. 您的信息'!$D$14 &amp; "", "")</f>
        <v/>
      </c>
      <c r="I40" t="str">
        <v/>
      </c>
      <c r="J40" t="str">
        <v/>
      </c>
      <c r="K40" t="str">
        <v/>
      </c>
      <c r="L40" t="str">
        <v/>
      </c>
      <c r="M40" t="str">
        <v/>
      </c>
      <c r="N40" t="str">
        <v/>
      </c>
    </row>
    <row r="41" spans="1:14" x14ac:dyDescent="0.2">
      <c r="A41" t="str">
        <f>IF($I41&lt;&gt;"", '3. 您的信息'!$D$5 &amp; "", "")</f>
        <v/>
      </c>
      <c r="B41" t="str">
        <f>IF($I41&lt;&gt;"", '3. 您的信息'!$D$6 &amp; "", "")</f>
        <v/>
      </c>
      <c r="C41" t="str">
        <f>IF($I41&lt;&gt;"", '3. 您的信息'!$D$7 &amp; "", "")</f>
        <v/>
      </c>
      <c r="D41" t="str">
        <f>IF($I41&lt;&gt;"", '3. 您的信息'!$D$8 &amp; "", "")</f>
        <v/>
      </c>
      <c r="E41" t="str">
        <f>IF($I41&lt;&gt;"", '3. 您的信息'!$D$10 &amp; "", "")</f>
        <v/>
      </c>
      <c r="F41" t="str">
        <f>IF($I41&lt;&gt;"", '3. 您的信息'!$D$11 &amp; "", "")</f>
        <v/>
      </c>
      <c r="G41" t="str">
        <f>IF($I41&lt;&gt;"", '3. 您的信息'!$D$13 &amp; "", "")</f>
        <v/>
      </c>
      <c r="H41" t="str">
        <f>IF($I41&lt;&gt;"", '3. 您的信息'!$D$14 &amp; "", "")</f>
        <v/>
      </c>
      <c r="I41" t="str">
        <v/>
      </c>
      <c r="J41" t="str">
        <v/>
      </c>
      <c r="K41" t="str">
        <v/>
      </c>
      <c r="L41" t="str">
        <v/>
      </c>
      <c r="M41" t="str">
        <v/>
      </c>
      <c r="N41" t="str">
        <v/>
      </c>
    </row>
    <row r="42" spans="1:14" x14ac:dyDescent="0.2">
      <c r="A42" t="str">
        <f>IF($I42&lt;&gt;"", '3. 您的信息'!$D$5 &amp; "", "")</f>
        <v/>
      </c>
      <c r="B42" t="str">
        <f>IF($I42&lt;&gt;"", '3. 您的信息'!$D$6 &amp; "", "")</f>
        <v/>
      </c>
      <c r="C42" t="str">
        <f>IF($I42&lt;&gt;"", '3. 您的信息'!$D$7 &amp; "", "")</f>
        <v/>
      </c>
      <c r="D42" t="str">
        <f>IF($I42&lt;&gt;"", '3. 您的信息'!$D$8 &amp; "", "")</f>
        <v/>
      </c>
      <c r="E42" t="str">
        <f>IF($I42&lt;&gt;"", '3. 您的信息'!$D$10 &amp; "", "")</f>
        <v/>
      </c>
      <c r="F42" t="str">
        <f>IF($I42&lt;&gt;"", '3. 您的信息'!$D$11 &amp; "", "")</f>
        <v/>
      </c>
      <c r="G42" t="str">
        <f>IF($I42&lt;&gt;"", '3. 您的信息'!$D$13 &amp; "", "")</f>
        <v/>
      </c>
      <c r="H42" t="str">
        <f>IF($I42&lt;&gt;"", '3. 您的信息'!$D$14 &amp; "", "")</f>
        <v/>
      </c>
      <c r="I42" t="str">
        <v/>
      </c>
      <c r="J42" t="str">
        <v/>
      </c>
      <c r="K42" t="str">
        <v/>
      </c>
      <c r="L42" t="str">
        <v/>
      </c>
      <c r="M42" t="str">
        <v/>
      </c>
      <c r="N42" t="str">
        <v/>
      </c>
    </row>
    <row r="43" spans="1:14" x14ac:dyDescent="0.2">
      <c r="A43" t="str">
        <f>IF($I43&lt;&gt;"", '3. 您的信息'!$D$5 &amp; "", "")</f>
        <v/>
      </c>
      <c r="B43" t="str">
        <f>IF($I43&lt;&gt;"", '3. 您的信息'!$D$6 &amp; "", "")</f>
        <v/>
      </c>
      <c r="C43" t="str">
        <f>IF($I43&lt;&gt;"", '3. 您的信息'!$D$7 &amp; "", "")</f>
        <v/>
      </c>
      <c r="D43" t="str">
        <f>IF($I43&lt;&gt;"", '3. 您的信息'!$D$8 &amp; "", "")</f>
        <v/>
      </c>
      <c r="E43" t="str">
        <f>IF($I43&lt;&gt;"", '3. 您的信息'!$D$10 &amp; "", "")</f>
        <v/>
      </c>
      <c r="F43" t="str">
        <f>IF($I43&lt;&gt;"", '3. 您的信息'!$D$11 &amp; "", "")</f>
        <v/>
      </c>
      <c r="G43" t="str">
        <f>IF($I43&lt;&gt;"", '3. 您的信息'!$D$13 &amp; "", "")</f>
        <v/>
      </c>
      <c r="H43" t="str">
        <f>IF($I43&lt;&gt;"", '3. 您的信息'!$D$14 &amp; "", "")</f>
        <v/>
      </c>
      <c r="I43" t="str">
        <v/>
      </c>
      <c r="J43" t="str">
        <v/>
      </c>
      <c r="K43" t="str">
        <v/>
      </c>
      <c r="L43" t="str">
        <v/>
      </c>
      <c r="M43" t="str">
        <v/>
      </c>
      <c r="N43" t="str">
        <v/>
      </c>
    </row>
    <row r="44" spans="1:14" x14ac:dyDescent="0.2">
      <c r="A44" t="str">
        <f>IF($I44&lt;&gt;"", '3. 您的信息'!$D$5 &amp; "", "")</f>
        <v/>
      </c>
      <c r="B44" t="str">
        <f>IF($I44&lt;&gt;"", '3. 您的信息'!$D$6 &amp; "", "")</f>
        <v/>
      </c>
      <c r="C44" t="str">
        <f>IF($I44&lt;&gt;"", '3. 您的信息'!$D$7 &amp; "", "")</f>
        <v/>
      </c>
      <c r="D44" t="str">
        <f>IF($I44&lt;&gt;"", '3. 您的信息'!$D$8 &amp; "", "")</f>
        <v/>
      </c>
      <c r="E44" t="str">
        <f>IF($I44&lt;&gt;"", '3. 您的信息'!$D$10 &amp; "", "")</f>
        <v/>
      </c>
      <c r="F44" t="str">
        <f>IF($I44&lt;&gt;"", '3. 您的信息'!$D$11 &amp; "", "")</f>
        <v/>
      </c>
      <c r="G44" t="str">
        <f>IF($I44&lt;&gt;"", '3. 您的信息'!$D$13 &amp; "", "")</f>
        <v/>
      </c>
      <c r="H44" t="str">
        <f>IF($I44&lt;&gt;"", '3. 您的信息'!$D$14 &amp; "", "")</f>
        <v/>
      </c>
      <c r="I44" t="str">
        <v/>
      </c>
      <c r="J44" t="str">
        <v/>
      </c>
      <c r="K44" t="str">
        <v/>
      </c>
      <c r="L44" t="str">
        <v/>
      </c>
      <c r="M44" t="str">
        <v/>
      </c>
      <c r="N44" t="str">
        <v/>
      </c>
    </row>
    <row r="45" spans="1:14" x14ac:dyDescent="0.2">
      <c r="A45" t="str">
        <f>IF($I45&lt;&gt;"", '3. 您的信息'!$D$5 &amp; "", "")</f>
        <v/>
      </c>
      <c r="B45" t="str">
        <f>IF($I45&lt;&gt;"", '3. 您的信息'!$D$6 &amp; "", "")</f>
        <v/>
      </c>
      <c r="C45" t="str">
        <f>IF($I45&lt;&gt;"", '3. 您的信息'!$D$7 &amp; "", "")</f>
        <v/>
      </c>
      <c r="D45" t="str">
        <f>IF($I45&lt;&gt;"", '3. 您的信息'!$D$8 &amp; "", "")</f>
        <v/>
      </c>
      <c r="E45" t="str">
        <f>IF($I45&lt;&gt;"", '3. 您的信息'!$D$10 &amp; "", "")</f>
        <v/>
      </c>
      <c r="F45" t="str">
        <f>IF($I45&lt;&gt;"", '3. 您的信息'!$D$11 &amp; "", "")</f>
        <v/>
      </c>
      <c r="G45" t="str">
        <f>IF($I45&lt;&gt;"", '3. 您的信息'!$D$13 &amp; "", "")</f>
        <v/>
      </c>
      <c r="H45" t="str">
        <f>IF($I45&lt;&gt;"", '3. 您的信息'!$D$14 &amp; "", "")</f>
        <v/>
      </c>
      <c r="I45" t="str">
        <v/>
      </c>
      <c r="J45" t="str">
        <v/>
      </c>
      <c r="K45" t="str">
        <v/>
      </c>
      <c r="L45" t="str">
        <v/>
      </c>
      <c r="M45" t="str">
        <v/>
      </c>
      <c r="N45" t="str">
        <v/>
      </c>
    </row>
    <row r="46" spans="1:14" x14ac:dyDescent="0.2">
      <c r="A46" t="str">
        <f>IF($I46&lt;&gt;"", '3. 您的信息'!$D$5 &amp; "", "")</f>
        <v/>
      </c>
      <c r="B46" t="str">
        <f>IF($I46&lt;&gt;"", '3. 您的信息'!$D$6 &amp; "", "")</f>
        <v/>
      </c>
      <c r="C46" t="str">
        <f>IF($I46&lt;&gt;"", '3. 您的信息'!$D$7 &amp; "", "")</f>
        <v/>
      </c>
      <c r="D46" t="str">
        <f>IF($I46&lt;&gt;"", '3. 您的信息'!$D$8 &amp; "", "")</f>
        <v/>
      </c>
      <c r="E46" t="str">
        <f>IF($I46&lt;&gt;"", '3. 您的信息'!$D$10 &amp; "", "")</f>
        <v/>
      </c>
      <c r="F46" t="str">
        <f>IF($I46&lt;&gt;"", '3. 您的信息'!$D$11 &amp; "", "")</f>
        <v/>
      </c>
      <c r="G46" t="str">
        <f>IF($I46&lt;&gt;"", '3. 您的信息'!$D$13 &amp; "", "")</f>
        <v/>
      </c>
      <c r="H46" t="str">
        <f>IF($I46&lt;&gt;"", '3. 您的信息'!$D$14 &amp; "", "")</f>
        <v/>
      </c>
      <c r="I46" t="str">
        <v/>
      </c>
      <c r="J46" t="str">
        <v/>
      </c>
      <c r="K46" t="str">
        <v/>
      </c>
      <c r="L46" t="str">
        <v/>
      </c>
      <c r="M46" t="str">
        <v/>
      </c>
      <c r="N46" t="str">
        <v/>
      </c>
    </row>
    <row r="47" spans="1:14" x14ac:dyDescent="0.2">
      <c r="A47" t="str">
        <f>IF($I47&lt;&gt;"", '3. 您的信息'!$D$5 &amp; "", "")</f>
        <v/>
      </c>
      <c r="B47" t="str">
        <f>IF($I47&lt;&gt;"", '3. 您的信息'!$D$6 &amp; "", "")</f>
        <v/>
      </c>
      <c r="C47" t="str">
        <f>IF($I47&lt;&gt;"", '3. 您的信息'!$D$7 &amp; "", "")</f>
        <v/>
      </c>
      <c r="D47" t="str">
        <f>IF($I47&lt;&gt;"", '3. 您的信息'!$D$8 &amp; "", "")</f>
        <v/>
      </c>
      <c r="E47" t="str">
        <f>IF($I47&lt;&gt;"", '3. 您的信息'!$D$10 &amp; "", "")</f>
        <v/>
      </c>
      <c r="F47" t="str">
        <f>IF($I47&lt;&gt;"", '3. 您的信息'!$D$11 &amp; "", "")</f>
        <v/>
      </c>
      <c r="G47" t="str">
        <f>IF($I47&lt;&gt;"", '3. 您的信息'!$D$13 &amp; "", "")</f>
        <v/>
      </c>
      <c r="H47" t="str">
        <f>IF($I47&lt;&gt;"", '3. 您的信息'!$D$14 &amp; "", "")</f>
        <v/>
      </c>
      <c r="I47" t="str">
        <v/>
      </c>
      <c r="J47" t="str">
        <v/>
      </c>
      <c r="K47" t="str">
        <v/>
      </c>
      <c r="L47" t="str">
        <v/>
      </c>
      <c r="M47" t="str">
        <v/>
      </c>
      <c r="N47" t="str">
        <v/>
      </c>
    </row>
    <row r="48" spans="1:14" x14ac:dyDescent="0.2">
      <c r="A48" t="str">
        <f>IF($I48&lt;&gt;"", '3. 您的信息'!$D$5 &amp; "", "")</f>
        <v/>
      </c>
      <c r="B48" t="str">
        <f>IF($I48&lt;&gt;"", '3. 您的信息'!$D$6 &amp; "", "")</f>
        <v/>
      </c>
      <c r="C48" t="str">
        <f>IF($I48&lt;&gt;"", '3. 您的信息'!$D$7 &amp; "", "")</f>
        <v/>
      </c>
      <c r="D48" t="str">
        <f>IF($I48&lt;&gt;"", '3. 您的信息'!$D$8 &amp; "", "")</f>
        <v/>
      </c>
      <c r="E48" t="str">
        <f>IF($I48&lt;&gt;"", '3. 您的信息'!$D$10 &amp; "", "")</f>
        <v/>
      </c>
      <c r="F48" t="str">
        <f>IF($I48&lt;&gt;"", '3. 您的信息'!$D$11 &amp; "", "")</f>
        <v/>
      </c>
      <c r="G48" t="str">
        <f>IF($I48&lt;&gt;"", '3. 您的信息'!$D$13 &amp; "", "")</f>
        <v/>
      </c>
      <c r="H48" t="str">
        <f>IF($I48&lt;&gt;"", '3. 您的信息'!$D$14 &amp; "", "")</f>
        <v/>
      </c>
      <c r="I48" t="str">
        <v/>
      </c>
      <c r="J48" t="str">
        <v/>
      </c>
      <c r="K48" t="str">
        <v/>
      </c>
      <c r="L48" t="str">
        <v/>
      </c>
      <c r="M48" t="str">
        <v/>
      </c>
      <c r="N48" t="str">
        <v/>
      </c>
    </row>
    <row r="49" spans="1:14" x14ac:dyDescent="0.2">
      <c r="A49" t="str">
        <f>IF($I49&lt;&gt;"", '3. 您的信息'!$D$5 &amp; "", "")</f>
        <v/>
      </c>
      <c r="B49" t="str">
        <f>IF($I49&lt;&gt;"", '3. 您的信息'!$D$6 &amp; "", "")</f>
        <v/>
      </c>
      <c r="C49" t="str">
        <f>IF($I49&lt;&gt;"", '3. 您的信息'!$D$7 &amp; "", "")</f>
        <v/>
      </c>
      <c r="D49" t="str">
        <f>IF($I49&lt;&gt;"", '3. 您的信息'!$D$8 &amp; "", "")</f>
        <v/>
      </c>
      <c r="E49" t="str">
        <f>IF($I49&lt;&gt;"", '3. 您的信息'!$D$10 &amp; "", "")</f>
        <v/>
      </c>
      <c r="F49" t="str">
        <f>IF($I49&lt;&gt;"", '3. 您的信息'!$D$11 &amp; "", "")</f>
        <v/>
      </c>
      <c r="G49" t="str">
        <f>IF($I49&lt;&gt;"", '3. 您的信息'!$D$13 &amp; "", "")</f>
        <v/>
      </c>
      <c r="H49" t="str">
        <f>IF($I49&lt;&gt;"", '3. 您的信息'!$D$14 &amp; "", "")</f>
        <v/>
      </c>
      <c r="I49" t="str">
        <v/>
      </c>
      <c r="J49" t="str">
        <v/>
      </c>
      <c r="K49" t="str">
        <v/>
      </c>
      <c r="L49" t="str">
        <v/>
      </c>
      <c r="M49" t="str">
        <v/>
      </c>
      <c r="N49" t="str">
        <v/>
      </c>
    </row>
    <row r="50" spans="1:14" x14ac:dyDescent="0.2">
      <c r="A50" t="str">
        <f>IF($I50&lt;&gt;"", '3. 您的信息'!$D$5 &amp; "", "")</f>
        <v/>
      </c>
      <c r="B50" t="str">
        <f>IF($I50&lt;&gt;"", '3. 您的信息'!$D$6 &amp; "", "")</f>
        <v/>
      </c>
      <c r="C50" t="str">
        <f>IF($I50&lt;&gt;"", '3. 您的信息'!$D$7 &amp; "", "")</f>
        <v/>
      </c>
      <c r="D50" t="str">
        <f>IF($I50&lt;&gt;"", '3. 您的信息'!$D$8 &amp; "", "")</f>
        <v/>
      </c>
      <c r="E50" t="str">
        <f>IF($I50&lt;&gt;"", '3. 您的信息'!$D$10 &amp; "", "")</f>
        <v/>
      </c>
      <c r="F50" t="str">
        <f>IF($I50&lt;&gt;"", '3. 您的信息'!$D$11 &amp; "", "")</f>
        <v/>
      </c>
      <c r="G50" t="str">
        <f>IF($I50&lt;&gt;"", '3. 您的信息'!$D$13 &amp; "", "")</f>
        <v/>
      </c>
      <c r="H50" t="str">
        <f>IF($I50&lt;&gt;"", '3. 您的信息'!$D$14 &amp; "", "")</f>
        <v/>
      </c>
      <c r="I50" t="str">
        <v/>
      </c>
      <c r="J50" t="str">
        <v/>
      </c>
      <c r="K50" t="str">
        <v/>
      </c>
      <c r="L50" t="str">
        <v/>
      </c>
      <c r="M50" t="str">
        <v/>
      </c>
      <c r="N50" t="str">
        <v/>
      </c>
    </row>
    <row r="51" spans="1:14" x14ac:dyDescent="0.2">
      <c r="A51" t="str">
        <f>IF($I51&lt;&gt;"", '3. 您的信息'!$D$5 &amp; "", "")</f>
        <v/>
      </c>
      <c r="B51" t="str">
        <f>IF($I51&lt;&gt;"", '3. 您的信息'!$D$6 &amp; "", "")</f>
        <v/>
      </c>
      <c r="C51" t="str">
        <f>IF($I51&lt;&gt;"", '3. 您的信息'!$D$7 &amp; "", "")</f>
        <v/>
      </c>
      <c r="D51" t="str">
        <f>IF($I51&lt;&gt;"", '3. 您的信息'!$D$8 &amp; "", "")</f>
        <v/>
      </c>
      <c r="E51" t="str">
        <f>IF($I51&lt;&gt;"", '3. 您的信息'!$D$10 &amp; "", "")</f>
        <v/>
      </c>
      <c r="F51" t="str">
        <f>IF($I51&lt;&gt;"", '3. 您的信息'!$D$11 &amp; "", "")</f>
        <v/>
      </c>
      <c r="G51" t="str">
        <f>IF($I51&lt;&gt;"", '3. 您的信息'!$D$13 &amp; "", "")</f>
        <v/>
      </c>
      <c r="H51" t="str">
        <f>IF($I51&lt;&gt;"", '3. 您的信息'!$D$14 &amp; "", "")</f>
        <v/>
      </c>
      <c r="I51" t="str">
        <v/>
      </c>
      <c r="J51" t="str">
        <v/>
      </c>
      <c r="K51" t="str">
        <v/>
      </c>
      <c r="L51" t="str">
        <v/>
      </c>
      <c r="M51" t="str">
        <v/>
      </c>
      <c r="N51" t="str">
        <v/>
      </c>
    </row>
    <row r="52" spans="1:14" x14ac:dyDescent="0.2">
      <c r="A52" t="str">
        <f>IF($I52&lt;&gt;"", '3. 您的信息'!$D$5 &amp; "", "")</f>
        <v/>
      </c>
      <c r="B52" t="str">
        <f>IF($I52&lt;&gt;"", '3. 您的信息'!$D$6 &amp; "", "")</f>
        <v/>
      </c>
      <c r="C52" t="str">
        <f>IF($I52&lt;&gt;"", '3. 您的信息'!$D$7 &amp; "", "")</f>
        <v/>
      </c>
      <c r="D52" t="str">
        <f>IF($I52&lt;&gt;"", '3. 您的信息'!$D$8 &amp; "", "")</f>
        <v/>
      </c>
      <c r="E52" t="str">
        <f>IF($I52&lt;&gt;"", '3. 您的信息'!$D$10 &amp; "", "")</f>
        <v/>
      </c>
      <c r="F52" t="str">
        <f>IF($I52&lt;&gt;"", '3. 您的信息'!$D$11 &amp; "", "")</f>
        <v/>
      </c>
      <c r="G52" t="str">
        <f>IF($I52&lt;&gt;"", '3. 您的信息'!$D$13 &amp; "", "")</f>
        <v/>
      </c>
      <c r="H52" t="str">
        <f>IF($I52&lt;&gt;"", '3. 您的信息'!$D$14 &amp; "", "")</f>
        <v/>
      </c>
      <c r="I52" t="str">
        <v/>
      </c>
      <c r="J52" t="str">
        <v/>
      </c>
      <c r="K52" t="str">
        <v/>
      </c>
      <c r="L52" t="str">
        <v/>
      </c>
      <c r="M52" t="str">
        <v/>
      </c>
      <c r="N52" t="str">
        <v/>
      </c>
    </row>
    <row r="53" spans="1:14" x14ac:dyDescent="0.2">
      <c r="A53" t="str">
        <f>IF($I53&lt;&gt;"", '3. 您的信息'!$D$5 &amp; "", "")</f>
        <v/>
      </c>
      <c r="B53" t="str">
        <f>IF($I53&lt;&gt;"", '3. 您的信息'!$D$6 &amp; "", "")</f>
        <v/>
      </c>
      <c r="C53" t="str">
        <f>IF($I53&lt;&gt;"", '3. 您的信息'!$D$7 &amp; "", "")</f>
        <v/>
      </c>
      <c r="D53" t="str">
        <f>IF($I53&lt;&gt;"", '3. 您的信息'!$D$8 &amp; "", "")</f>
        <v/>
      </c>
      <c r="E53" t="str">
        <f>IF($I53&lt;&gt;"", '3. 您的信息'!$D$10 &amp; "", "")</f>
        <v/>
      </c>
      <c r="F53" t="str">
        <f>IF($I53&lt;&gt;"", '3. 您的信息'!$D$11 &amp; "", "")</f>
        <v/>
      </c>
      <c r="G53" t="str">
        <f>IF($I53&lt;&gt;"", '3. 您的信息'!$D$13 &amp; "", "")</f>
        <v/>
      </c>
      <c r="H53" t="str">
        <f>IF($I53&lt;&gt;"", '3. 您的信息'!$D$14 &amp; "", "")</f>
        <v/>
      </c>
      <c r="I53" t="str">
        <v/>
      </c>
      <c r="J53" t="str">
        <v/>
      </c>
      <c r="K53" t="str">
        <v/>
      </c>
      <c r="L53" t="str">
        <v/>
      </c>
      <c r="M53" t="str">
        <v/>
      </c>
      <c r="N53" t="str">
        <v/>
      </c>
    </row>
    <row r="54" spans="1:14" x14ac:dyDescent="0.2">
      <c r="A54" t="str">
        <f>IF($I54&lt;&gt;"", '3. 您的信息'!$D$5 &amp; "", "")</f>
        <v/>
      </c>
      <c r="B54" t="str">
        <f>IF($I54&lt;&gt;"", '3. 您的信息'!$D$6 &amp; "", "")</f>
        <v/>
      </c>
      <c r="C54" t="str">
        <f>IF($I54&lt;&gt;"", '3. 您的信息'!$D$7 &amp; "", "")</f>
        <v/>
      </c>
      <c r="D54" t="str">
        <f>IF($I54&lt;&gt;"", '3. 您的信息'!$D$8 &amp; "", "")</f>
        <v/>
      </c>
      <c r="E54" t="str">
        <f>IF($I54&lt;&gt;"", '3. 您的信息'!$D$10 &amp; "", "")</f>
        <v/>
      </c>
      <c r="F54" t="str">
        <f>IF($I54&lt;&gt;"", '3. 您的信息'!$D$11 &amp; "", "")</f>
        <v/>
      </c>
      <c r="G54" t="str">
        <f>IF($I54&lt;&gt;"", '3. 您的信息'!$D$13 &amp; "", "")</f>
        <v/>
      </c>
      <c r="H54" t="str">
        <f>IF($I54&lt;&gt;"", '3. 您的信息'!$D$14 &amp; "", "")</f>
        <v/>
      </c>
      <c r="I54" t="str">
        <v/>
      </c>
      <c r="J54" t="str">
        <v/>
      </c>
      <c r="K54" t="str">
        <v/>
      </c>
      <c r="L54" t="str">
        <v/>
      </c>
      <c r="M54" t="str">
        <v/>
      </c>
      <c r="N54" t="str">
        <v/>
      </c>
    </row>
    <row r="55" spans="1:14" x14ac:dyDescent="0.2">
      <c r="A55" t="str">
        <f>IF($I55&lt;&gt;"", '3. 您的信息'!$D$5 &amp; "", "")</f>
        <v/>
      </c>
      <c r="B55" t="str">
        <f>IF($I55&lt;&gt;"", '3. 您的信息'!$D$6 &amp; "", "")</f>
        <v/>
      </c>
      <c r="C55" t="str">
        <f>IF($I55&lt;&gt;"", '3. 您的信息'!$D$7 &amp; "", "")</f>
        <v/>
      </c>
      <c r="D55" t="str">
        <f>IF($I55&lt;&gt;"", '3. 您的信息'!$D$8 &amp; "", "")</f>
        <v/>
      </c>
      <c r="E55" t="str">
        <f>IF($I55&lt;&gt;"", '3. 您的信息'!$D$10 &amp; "", "")</f>
        <v/>
      </c>
      <c r="F55" t="str">
        <f>IF($I55&lt;&gt;"", '3. 您的信息'!$D$11 &amp; "", "")</f>
        <v/>
      </c>
      <c r="G55" t="str">
        <f>IF($I55&lt;&gt;"", '3. 您的信息'!$D$13 &amp; "", "")</f>
        <v/>
      </c>
      <c r="H55" t="str">
        <f>IF($I55&lt;&gt;"", '3. 您的信息'!$D$14 &amp; "", "")</f>
        <v/>
      </c>
      <c r="I55" t="str">
        <v/>
      </c>
      <c r="J55" t="str">
        <v/>
      </c>
      <c r="K55" t="str">
        <v/>
      </c>
      <c r="L55" t="str">
        <v/>
      </c>
      <c r="M55" t="str">
        <v/>
      </c>
      <c r="N55" t="str">
        <v/>
      </c>
    </row>
    <row r="56" spans="1:14" x14ac:dyDescent="0.2">
      <c r="A56" t="str">
        <f>IF($I56&lt;&gt;"", '3. 您的信息'!$D$5 &amp; "", "")</f>
        <v/>
      </c>
      <c r="B56" t="str">
        <f>IF($I56&lt;&gt;"", '3. 您的信息'!$D$6 &amp; "", "")</f>
        <v/>
      </c>
      <c r="C56" t="str">
        <f>IF($I56&lt;&gt;"", '3. 您的信息'!$D$7 &amp; "", "")</f>
        <v/>
      </c>
      <c r="D56" t="str">
        <f>IF($I56&lt;&gt;"", '3. 您的信息'!$D$8 &amp; "", "")</f>
        <v/>
      </c>
      <c r="E56" t="str">
        <f>IF($I56&lt;&gt;"", '3. 您的信息'!$D$10 &amp; "", "")</f>
        <v/>
      </c>
      <c r="F56" t="str">
        <f>IF($I56&lt;&gt;"", '3. 您的信息'!$D$11 &amp; "", "")</f>
        <v/>
      </c>
      <c r="G56" t="str">
        <f>IF($I56&lt;&gt;"", '3. 您的信息'!$D$13 &amp; "", "")</f>
        <v/>
      </c>
      <c r="H56" t="str">
        <f>IF($I56&lt;&gt;"", '3. 您的信息'!$D$14 &amp; "", "")</f>
        <v/>
      </c>
      <c r="I56" t="str">
        <v/>
      </c>
      <c r="J56" t="str">
        <v/>
      </c>
      <c r="K56" t="str">
        <v/>
      </c>
      <c r="L56" t="str">
        <v/>
      </c>
      <c r="M56" t="str">
        <v/>
      </c>
      <c r="N56" t="str">
        <v/>
      </c>
    </row>
    <row r="57" spans="1:14" x14ac:dyDescent="0.2">
      <c r="A57" t="str">
        <f>IF($I57&lt;&gt;"", '3. 您的信息'!$D$5 &amp; "", "")</f>
        <v/>
      </c>
      <c r="B57" t="str">
        <f>IF($I57&lt;&gt;"", '3. 您的信息'!$D$6 &amp; "", "")</f>
        <v/>
      </c>
      <c r="C57" t="str">
        <f>IF($I57&lt;&gt;"", '3. 您的信息'!$D$7 &amp; "", "")</f>
        <v/>
      </c>
      <c r="D57" t="str">
        <f>IF($I57&lt;&gt;"", '3. 您的信息'!$D$8 &amp; "", "")</f>
        <v/>
      </c>
      <c r="E57" t="str">
        <f>IF($I57&lt;&gt;"", '3. 您的信息'!$D$10 &amp; "", "")</f>
        <v/>
      </c>
      <c r="F57" t="str">
        <f>IF($I57&lt;&gt;"", '3. 您的信息'!$D$11 &amp; "", "")</f>
        <v/>
      </c>
      <c r="G57" t="str">
        <f>IF($I57&lt;&gt;"", '3. 您的信息'!$D$13 &amp; "", "")</f>
        <v/>
      </c>
      <c r="H57" t="str">
        <f>IF($I57&lt;&gt;"", '3. 您的信息'!$D$14 &amp; "", "")</f>
        <v/>
      </c>
      <c r="I57" t="str">
        <v/>
      </c>
      <c r="J57" t="str">
        <v/>
      </c>
      <c r="K57" t="str">
        <v/>
      </c>
      <c r="L57" t="str">
        <v/>
      </c>
      <c r="M57" t="str">
        <v/>
      </c>
      <c r="N57" t="str">
        <v/>
      </c>
    </row>
    <row r="58" spans="1:14" x14ac:dyDescent="0.2">
      <c r="A58" t="str">
        <f>IF($I58&lt;&gt;"", '3. 您的信息'!$D$5 &amp; "", "")</f>
        <v/>
      </c>
      <c r="B58" t="str">
        <f>IF($I58&lt;&gt;"", '3. 您的信息'!$D$6 &amp; "", "")</f>
        <v/>
      </c>
      <c r="C58" t="str">
        <f>IF($I58&lt;&gt;"", '3. 您的信息'!$D$7 &amp; "", "")</f>
        <v/>
      </c>
      <c r="D58" t="str">
        <f>IF($I58&lt;&gt;"", '3. 您的信息'!$D$8 &amp; "", "")</f>
        <v/>
      </c>
      <c r="E58" t="str">
        <f>IF($I58&lt;&gt;"", '3. 您的信息'!$D$10 &amp; "", "")</f>
        <v/>
      </c>
      <c r="F58" t="str">
        <f>IF($I58&lt;&gt;"", '3. 您的信息'!$D$11 &amp; "", "")</f>
        <v/>
      </c>
      <c r="G58" t="str">
        <f>IF($I58&lt;&gt;"", '3. 您的信息'!$D$13 &amp; "", "")</f>
        <v/>
      </c>
      <c r="H58" t="str">
        <f>IF($I58&lt;&gt;"", '3. 您的信息'!$D$14 &amp; "", "")</f>
        <v/>
      </c>
      <c r="I58" t="str">
        <v/>
      </c>
      <c r="J58" t="str">
        <v/>
      </c>
      <c r="K58" t="str">
        <v/>
      </c>
      <c r="L58" t="str">
        <v/>
      </c>
      <c r="M58" t="str">
        <v/>
      </c>
      <c r="N58" t="str">
        <v/>
      </c>
    </row>
    <row r="59" spans="1:14" x14ac:dyDescent="0.2">
      <c r="A59" t="str">
        <f>IF($I59&lt;&gt;"", '3. 您的信息'!$D$5 &amp; "", "")</f>
        <v/>
      </c>
      <c r="B59" t="str">
        <f>IF($I59&lt;&gt;"", '3. 您的信息'!$D$6 &amp; "", "")</f>
        <v/>
      </c>
      <c r="C59" t="str">
        <f>IF($I59&lt;&gt;"", '3. 您的信息'!$D$7 &amp; "", "")</f>
        <v/>
      </c>
      <c r="D59" t="str">
        <f>IF($I59&lt;&gt;"", '3. 您的信息'!$D$8 &amp; "", "")</f>
        <v/>
      </c>
      <c r="E59" t="str">
        <f>IF($I59&lt;&gt;"", '3. 您的信息'!$D$10 &amp; "", "")</f>
        <v/>
      </c>
      <c r="F59" t="str">
        <f>IF($I59&lt;&gt;"", '3. 您的信息'!$D$11 &amp; "", "")</f>
        <v/>
      </c>
      <c r="G59" t="str">
        <f>IF($I59&lt;&gt;"", '3. 您的信息'!$D$13 &amp; "", "")</f>
        <v/>
      </c>
      <c r="H59" t="str">
        <f>IF($I59&lt;&gt;"", '3. 您的信息'!$D$14 &amp; "", "")</f>
        <v/>
      </c>
      <c r="I59" t="str">
        <v/>
      </c>
      <c r="J59" t="str">
        <v/>
      </c>
      <c r="K59" t="str">
        <v/>
      </c>
      <c r="L59" t="str">
        <v/>
      </c>
      <c r="M59" t="str">
        <v/>
      </c>
      <c r="N59" t="str">
        <v/>
      </c>
    </row>
    <row r="60" spans="1:14" x14ac:dyDescent="0.2">
      <c r="A60" t="str">
        <f>IF($I60&lt;&gt;"", '3. 您的信息'!$D$5 &amp; "", "")</f>
        <v/>
      </c>
      <c r="B60" t="str">
        <f>IF($I60&lt;&gt;"", '3. 您的信息'!$D$6 &amp; "", "")</f>
        <v/>
      </c>
      <c r="C60" t="str">
        <f>IF($I60&lt;&gt;"", '3. 您的信息'!$D$7 &amp; "", "")</f>
        <v/>
      </c>
      <c r="D60" t="str">
        <f>IF($I60&lt;&gt;"", '3. 您的信息'!$D$8 &amp; "", "")</f>
        <v/>
      </c>
      <c r="E60" t="str">
        <f>IF($I60&lt;&gt;"", '3. 您的信息'!$D$10 &amp; "", "")</f>
        <v/>
      </c>
      <c r="F60" t="str">
        <f>IF($I60&lt;&gt;"", '3. 您的信息'!$D$11 &amp; "", "")</f>
        <v/>
      </c>
      <c r="G60" t="str">
        <f>IF($I60&lt;&gt;"", '3. 您的信息'!$D$13 &amp; "", "")</f>
        <v/>
      </c>
      <c r="H60" t="str">
        <f>IF($I60&lt;&gt;"", '3. 您的信息'!$D$14 &amp; "", "")</f>
        <v/>
      </c>
      <c r="I60" t="str">
        <v/>
      </c>
      <c r="J60" t="str">
        <v/>
      </c>
      <c r="K60" t="str">
        <v/>
      </c>
      <c r="L60" t="str">
        <v/>
      </c>
      <c r="M60" t="str">
        <v/>
      </c>
      <c r="N60" t="str">
        <v/>
      </c>
    </row>
    <row r="61" spans="1:14" x14ac:dyDescent="0.2">
      <c r="A61" t="str">
        <f>IF($I61&lt;&gt;"", '3. 您的信息'!$D$5 &amp; "", "")</f>
        <v/>
      </c>
      <c r="B61" t="str">
        <f>IF($I61&lt;&gt;"", '3. 您的信息'!$D$6 &amp; "", "")</f>
        <v/>
      </c>
      <c r="C61" t="str">
        <f>IF($I61&lt;&gt;"", '3. 您的信息'!$D$7 &amp; "", "")</f>
        <v/>
      </c>
      <c r="D61" t="str">
        <f>IF($I61&lt;&gt;"", '3. 您的信息'!$D$8 &amp; "", "")</f>
        <v/>
      </c>
      <c r="E61" t="str">
        <f>IF($I61&lt;&gt;"", '3. 您的信息'!$D$10 &amp; "", "")</f>
        <v/>
      </c>
      <c r="F61" t="str">
        <f>IF($I61&lt;&gt;"", '3. 您的信息'!$D$11 &amp; "", "")</f>
        <v/>
      </c>
      <c r="G61" t="str">
        <f>IF($I61&lt;&gt;"", '3. 您的信息'!$D$13 &amp; "", "")</f>
        <v/>
      </c>
      <c r="H61" t="str">
        <f>IF($I61&lt;&gt;"", '3. 您的信息'!$D$14 &amp; "", "")</f>
        <v/>
      </c>
      <c r="I61" t="str">
        <v/>
      </c>
      <c r="J61" t="str">
        <v/>
      </c>
      <c r="K61" t="str">
        <v/>
      </c>
      <c r="L61" t="str">
        <v/>
      </c>
      <c r="M61" t="str">
        <v/>
      </c>
      <c r="N61" t="str">
        <v/>
      </c>
    </row>
    <row r="62" spans="1:14" x14ac:dyDescent="0.2">
      <c r="A62" t="str">
        <f>IF($I62&lt;&gt;"", '3. 您的信息'!$D$5 &amp; "", "")</f>
        <v/>
      </c>
      <c r="B62" t="str">
        <f>IF($I62&lt;&gt;"", '3. 您的信息'!$D$6 &amp; "", "")</f>
        <v/>
      </c>
      <c r="C62" t="str">
        <f>IF($I62&lt;&gt;"", '3. 您的信息'!$D$7 &amp; "", "")</f>
        <v/>
      </c>
      <c r="D62" t="str">
        <f>IF($I62&lt;&gt;"", '3. 您的信息'!$D$8 &amp; "", "")</f>
        <v/>
      </c>
      <c r="E62" t="str">
        <f>IF($I62&lt;&gt;"", '3. 您的信息'!$D$10 &amp; "", "")</f>
        <v/>
      </c>
      <c r="F62" t="str">
        <f>IF($I62&lt;&gt;"", '3. 您的信息'!$D$11 &amp; "", "")</f>
        <v/>
      </c>
      <c r="G62" t="str">
        <f>IF($I62&lt;&gt;"", '3. 您的信息'!$D$13 &amp; "", "")</f>
        <v/>
      </c>
      <c r="H62" t="str">
        <f>IF($I62&lt;&gt;"", '3. 您的信息'!$D$14 &amp; "", "")</f>
        <v/>
      </c>
      <c r="I62" t="str">
        <v/>
      </c>
      <c r="J62" t="str">
        <v/>
      </c>
      <c r="K62" t="str">
        <v/>
      </c>
      <c r="L62" t="str">
        <v/>
      </c>
      <c r="M62" t="str">
        <v/>
      </c>
      <c r="N62" t="str">
        <v/>
      </c>
    </row>
    <row r="63" spans="1:14" x14ac:dyDescent="0.2">
      <c r="A63" t="str">
        <f>IF($I63&lt;&gt;"", '3. 您的信息'!$D$5 &amp; "", "")</f>
        <v/>
      </c>
      <c r="B63" t="str">
        <f>IF($I63&lt;&gt;"", '3. 您的信息'!$D$6 &amp; "", "")</f>
        <v/>
      </c>
      <c r="C63" t="str">
        <f>IF($I63&lt;&gt;"", '3. 您的信息'!$D$7 &amp; "", "")</f>
        <v/>
      </c>
      <c r="D63" t="str">
        <f>IF($I63&lt;&gt;"", '3. 您的信息'!$D$8 &amp; "", "")</f>
        <v/>
      </c>
      <c r="E63" t="str">
        <f>IF($I63&lt;&gt;"", '3. 您的信息'!$D$10 &amp; "", "")</f>
        <v/>
      </c>
      <c r="F63" t="str">
        <f>IF($I63&lt;&gt;"", '3. 您的信息'!$D$11 &amp; "", "")</f>
        <v/>
      </c>
      <c r="G63" t="str">
        <f>IF($I63&lt;&gt;"", '3. 您的信息'!$D$13 &amp; "", "")</f>
        <v/>
      </c>
      <c r="H63" t="str">
        <f>IF($I63&lt;&gt;"", '3. 您的信息'!$D$14 &amp; "", "")</f>
        <v/>
      </c>
      <c r="I63" t="str">
        <v/>
      </c>
      <c r="J63" t="str">
        <v/>
      </c>
      <c r="K63" t="str">
        <v/>
      </c>
      <c r="L63" t="str">
        <v/>
      </c>
      <c r="M63" t="str">
        <v/>
      </c>
      <c r="N63" t="str">
        <v/>
      </c>
    </row>
    <row r="64" spans="1:14" x14ac:dyDescent="0.2">
      <c r="A64" t="str">
        <f>IF($I64&lt;&gt;"", '3. 您的信息'!$D$5 &amp; "", "")</f>
        <v/>
      </c>
      <c r="B64" t="str">
        <f>IF($I64&lt;&gt;"", '3. 您的信息'!$D$6 &amp; "", "")</f>
        <v/>
      </c>
      <c r="C64" t="str">
        <f>IF($I64&lt;&gt;"", '3. 您的信息'!$D$7 &amp; "", "")</f>
        <v/>
      </c>
      <c r="D64" t="str">
        <f>IF($I64&lt;&gt;"", '3. 您的信息'!$D$8 &amp; "", "")</f>
        <v/>
      </c>
      <c r="E64" t="str">
        <f>IF($I64&lt;&gt;"", '3. 您的信息'!$D$10 &amp; "", "")</f>
        <v/>
      </c>
      <c r="F64" t="str">
        <f>IF($I64&lt;&gt;"", '3. 您的信息'!$D$11 &amp; "", "")</f>
        <v/>
      </c>
      <c r="G64" t="str">
        <f>IF($I64&lt;&gt;"", '3. 您的信息'!$D$13 &amp; "", "")</f>
        <v/>
      </c>
      <c r="H64" t="str">
        <f>IF($I64&lt;&gt;"", '3. 您的信息'!$D$14 &amp; "", "")</f>
        <v/>
      </c>
      <c r="I64" t="str">
        <v/>
      </c>
      <c r="J64" t="str">
        <v/>
      </c>
      <c r="K64" t="str">
        <v/>
      </c>
      <c r="L64" t="str">
        <v/>
      </c>
      <c r="M64" t="str">
        <v/>
      </c>
      <c r="N64" t="str">
        <v/>
      </c>
    </row>
    <row r="65" spans="1:14" x14ac:dyDescent="0.2">
      <c r="A65" t="str">
        <f>IF($I65&lt;&gt;"", '3. 您的信息'!$D$5 &amp; "", "")</f>
        <v/>
      </c>
      <c r="B65" t="str">
        <f>IF($I65&lt;&gt;"", '3. 您的信息'!$D$6 &amp; "", "")</f>
        <v/>
      </c>
      <c r="C65" t="str">
        <f>IF($I65&lt;&gt;"", '3. 您的信息'!$D$7 &amp; "", "")</f>
        <v/>
      </c>
      <c r="D65" t="str">
        <f>IF($I65&lt;&gt;"", '3. 您的信息'!$D$8 &amp; "", "")</f>
        <v/>
      </c>
      <c r="E65" t="str">
        <f>IF($I65&lt;&gt;"", '3. 您的信息'!$D$10 &amp; "", "")</f>
        <v/>
      </c>
      <c r="F65" t="str">
        <f>IF($I65&lt;&gt;"", '3. 您的信息'!$D$11 &amp; "", "")</f>
        <v/>
      </c>
      <c r="G65" t="str">
        <f>IF($I65&lt;&gt;"", '3. 您的信息'!$D$13 &amp; "", "")</f>
        <v/>
      </c>
      <c r="H65" t="str">
        <f>IF($I65&lt;&gt;"", '3. 您的信息'!$D$14 &amp; "", "")</f>
        <v/>
      </c>
      <c r="I65" t="str">
        <v/>
      </c>
      <c r="J65" t="str">
        <v/>
      </c>
      <c r="K65" t="str">
        <v/>
      </c>
      <c r="L65" t="str">
        <v/>
      </c>
      <c r="M65" t="str">
        <v/>
      </c>
      <c r="N65" t="str">
        <v/>
      </c>
    </row>
    <row r="66" spans="1:14" x14ac:dyDescent="0.2">
      <c r="A66" t="str">
        <f>IF($I66&lt;&gt;"", '3. 您的信息'!$D$5 &amp; "", "")</f>
        <v/>
      </c>
      <c r="B66" t="str">
        <f>IF($I66&lt;&gt;"", '3. 您的信息'!$D$6 &amp; "", "")</f>
        <v/>
      </c>
      <c r="C66" t="str">
        <f>IF($I66&lt;&gt;"", '3. 您的信息'!$D$7 &amp; "", "")</f>
        <v/>
      </c>
      <c r="D66" t="str">
        <f>IF($I66&lt;&gt;"", '3. 您的信息'!$D$8 &amp; "", "")</f>
        <v/>
      </c>
      <c r="E66" t="str">
        <f>IF($I66&lt;&gt;"", '3. 您的信息'!$D$10 &amp; "", "")</f>
        <v/>
      </c>
      <c r="F66" t="str">
        <f>IF($I66&lt;&gt;"", '3. 您的信息'!$D$11 &amp; "", "")</f>
        <v/>
      </c>
      <c r="G66" t="str">
        <f>IF($I66&lt;&gt;"", '3. 您的信息'!$D$13 &amp; "", "")</f>
        <v/>
      </c>
      <c r="H66" t="str">
        <f>IF($I66&lt;&gt;"", '3. 您的信息'!$D$14 &amp; "", "")</f>
        <v/>
      </c>
      <c r="I66" t="str">
        <v/>
      </c>
      <c r="J66" t="str">
        <v/>
      </c>
      <c r="K66" t="str">
        <v/>
      </c>
      <c r="L66" t="str">
        <v/>
      </c>
      <c r="M66" t="str">
        <v/>
      </c>
      <c r="N66" t="str">
        <v/>
      </c>
    </row>
    <row r="67" spans="1:14" x14ac:dyDescent="0.2">
      <c r="A67" t="str">
        <f>IF($I67&lt;&gt;"", '3. 您的信息'!$D$5 &amp; "", "")</f>
        <v/>
      </c>
      <c r="B67" t="str">
        <f>IF($I67&lt;&gt;"", '3. 您的信息'!$D$6 &amp; "", "")</f>
        <v/>
      </c>
      <c r="C67" t="str">
        <f>IF($I67&lt;&gt;"", '3. 您的信息'!$D$7 &amp; "", "")</f>
        <v/>
      </c>
      <c r="D67" t="str">
        <f>IF($I67&lt;&gt;"", '3. 您的信息'!$D$8 &amp; "", "")</f>
        <v/>
      </c>
      <c r="E67" t="str">
        <f>IF($I67&lt;&gt;"", '3. 您的信息'!$D$10 &amp; "", "")</f>
        <v/>
      </c>
      <c r="F67" t="str">
        <f>IF($I67&lt;&gt;"", '3. 您的信息'!$D$11 &amp; "", "")</f>
        <v/>
      </c>
      <c r="G67" t="str">
        <f>IF($I67&lt;&gt;"", '3. 您的信息'!$D$13 &amp; "", "")</f>
        <v/>
      </c>
      <c r="H67" t="str">
        <f>IF($I67&lt;&gt;"", '3. 您的信息'!$D$14 &amp; "", "")</f>
        <v/>
      </c>
      <c r="I67" t="str">
        <v/>
      </c>
      <c r="J67" t="str">
        <v/>
      </c>
      <c r="K67" t="str">
        <v/>
      </c>
      <c r="L67" t="str">
        <v/>
      </c>
      <c r="M67" t="str">
        <v/>
      </c>
      <c r="N67" t="str">
        <v/>
      </c>
    </row>
    <row r="68" spans="1:14" x14ac:dyDescent="0.2">
      <c r="A68" t="str">
        <f>IF($I68&lt;&gt;"", '3. 您的信息'!$D$5 &amp; "", "")</f>
        <v/>
      </c>
      <c r="B68" t="str">
        <f>IF($I68&lt;&gt;"", '3. 您的信息'!$D$6 &amp; "", "")</f>
        <v/>
      </c>
      <c r="C68" t="str">
        <f>IF($I68&lt;&gt;"", '3. 您的信息'!$D$7 &amp; "", "")</f>
        <v/>
      </c>
      <c r="D68" t="str">
        <f>IF($I68&lt;&gt;"", '3. 您的信息'!$D$8 &amp; "", "")</f>
        <v/>
      </c>
      <c r="E68" t="str">
        <f>IF($I68&lt;&gt;"", '3. 您的信息'!$D$10 &amp; "", "")</f>
        <v/>
      </c>
      <c r="F68" t="str">
        <f>IF($I68&lt;&gt;"", '3. 您的信息'!$D$11 &amp; "", "")</f>
        <v/>
      </c>
      <c r="G68" t="str">
        <f>IF($I68&lt;&gt;"", '3. 您的信息'!$D$13 &amp; "", "")</f>
        <v/>
      </c>
      <c r="H68" t="str">
        <f>IF($I68&lt;&gt;"", '3. 您的信息'!$D$14 &amp; "", "")</f>
        <v/>
      </c>
      <c r="I68" t="str">
        <v/>
      </c>
      <c r="J68" t="str">
        <v/>
      </c>
      <c r="K68" t="str">
        <v/>
      </c>
      <c r="L68" t="str">
        <v/>
      </c>
      <c r="M68" t="str">
        <v/>
      </c>
      <c r="N68" t="str">
        <v/>
      </c>
    </row>
    <row r="69" spans="1:14" x14ac:dyDescent="0.2">
      <c r="A69" t="str">
        <f>IF($I69&lt;&gt;"", '3. 您的信息'!$D$5 &amp; "", "")</f>
        <v/>
      </c>
      <c r="B69" t="str">
        <f>IF($I69&lt;&gt;"", '3. 您的信息'!$D$6 &amp; "", "")</f>
        <v/>
      </c>
      <c r="C69" t="str">
        <f>IF($I69&lt;&gt;"", '3. 您的信息'!$D$7 &amp; "", "")</f>
        <v/>
      </c>
      <c r="D69" t="str">
        <f>IF($I69&lt;&gt;"", '3. 您的信息'!$D$8 &amp; "", "")</f>
        <v/>
      </c>
      <c r="E69" t="str">
        <f>IF($I69&lt;&gt;"", '3. 您的信息'!$D$10 &amp; "", "")</f>
        <v/>
      </c>
      <c r="F69" t="str">
        <f>IF($I69&lt;&gt;"", '3. 您的信息'!$D$11 &amp; "", "")</f>
        <v/>
      </c>
      <c r="G69" t="str">
        <f>IF($I69&lt;&gt;"", '3. 您的信息'!$D$13 &amp; "", "")</f>
        <v/>
      </c>
      <c r="H69" t="str">
        <f>IF($I69&lt;&gt;"", '3. 您的信息'!$D$14 &amp; "", "")</f>
        <v/>
      </c>
      <c r="I69" t="str">
        <v/>
      </c>
      <c r="J69" t="str">
        <v/>
      </c>
      <c r="K69" t="str">
        <v/>
      </c>
      <c r="L69" t="str">
        <v/>
      </c>
      <c r="M69" t="str">
        <v/>
      </c>
      <c r="N69" t="str">
        <v/>
      </c>
    </row>
    <row r="70" spans="1:14" x14ac:dyDescent="0.2">
      <c r="A70" t="str">
        <f>IF($I70&lt;&gt;"", '3. 您的信息'!$D$5 &amp; "", "")</f>
        <v/>
      </c>
      <c r="B70" t="str">
        <f>IF($I70&lt;&gt;"", '3. 您的信息'!$D$6 &amp; "", "")</f>
        <v/>
      </c>
      <c r="C70" t="str">
        <f>IF($I70&lt;&gt;"", '3. 您的信息'!$D$7 &amp; "", "")</f>
        <v/>
      </c>
      <c r="D70" t="str">
        <f>IF($I70&lt;&gt;"", '3. 您的信息'!$D$8 &amp; "", "")</f>
        <v/>
      </c>
      <c r="E70" t="str">
        <f>IF($I70&lt;&gt;"", '3. 您的信息'!$D$10 &amp; "", "")</f>
        <v/>
      </c>
      <c r="F70" t="str">
        <f>IF($I70&lt;&gt;"", '3. 您的信息'!$D$11 &amp; "", "")</f>
        <v/>
      </c>
      <c r="G70" t="str">
        <f>IF($I70&lt;&gt;"", '3. 您的信息'!$D$13 &amp; "", "")</f>
        <v/>
      </c>
      <c r="H70" t="str">
        <f>IF($I70&lt;&gt;"", '3. 您的信息'!$D$14 &amp; "", "")</f>
        <v/>
      </c>
      <c r="I70" t="str">
        <v/>
      </c>
      <c r="J70" t="str">
        <v/>
      </c>
      <c r="K70" t="str">
        <v/>
      </c>
      <c r="L70" t="str">
        <v/>
      </c>
      <c r="M70" t="str">
        <v/>
      </c>
      <c r="N70" t="str">
        <v/>
      </c>
    </row>
    <row r="71" spans="1:14" x14ac:dyDescent="0.2">
      <c r="A71" t="str">
        <f>IF($I71&lt;&gt;"", '3. 您的信息'!$D$5 &amp; "", "")</f>
        <v/>
      </c>
      <c r="B71" t="str">
        <f>IF($I71&lt;&gt;"", '3. 您的信息'!$D$6 &amp; "", "")</f>
        <v/>
      </c>
      <c r="C71" t="str">
        <f>IF($I71&lt;&gt;"", '3. 您的信息'!$D$7 &amp; "", "")</f>
        <v/>
      </c>
      <c r="D71" t="str">
        <f>IF($I71&lt;&gt;"", '3. 您的信息'!$D$8 &amp; "", "")</f>
        <v/>
      </c>
      <c r="E71" t="str">
        <f>IF($I71&lt;&gt;"", '3. 您的信息'!$D$10 &amp; "", "")</f>
        <v/>
      </c>
      <c r="F71" t="str">
        <f>IF($I71&lt;&gt;"", '3. 您的信息'!$D$11 &amp; "", "")</f>
        <v/>
      </c>
      <c r="G71" t="str">
        <f>IF($I71&lt;&gt;"", '3. 您的信息'!$D$13 &amp; "", "")</f>
        <v/>
      </c>
      <c r="H71" t="str">
        <f>IF($I71&lt;&gt;"", '3. 您的信息'!$D$14 &amp; "", "")</f>
        <v/>
      </c>
      <c r="I71" t="str">
        <v/>
      </c>
      <c r="J71" t="str">
        <v/>
      </c>
      <c r="K71" t="str">
        <v/>
      </c>
      <c r="L71" t="str">
        <v/>
      </c>
      <c r="M71" t="str">
        <v/>
      </c>
      <c r="N71" t="str">
        <v/>
      </c>
    </row>
    <row r="72" spans="1:14" x14ac:dyDescent="0.2">
      <c r="A72" t="str">
        <f>IF($I72&lt;&gt;"", '3. 您的信息'!$D$5 &amp; "", "")</f>
        <v/>
      </c>
      <c r="B72" t="str">
        <f>IF($I72&lt;&gt;"", '3. 您的信息'!$D$6 &amp; "", "")</f>
        <v/>
      </c>
      <c r="C72" t="str">
        <f>IF($I72&lt;&gt;"", '3. 您的信息'!$D$7 &amp; "", "")</f>
        <v/>
      </c>
      <c r="D72" t="str">
        <f>IF($I72&lt;&gt;"", '3. 您的信息'!$D$8 &amp; "", "")</f>
        <v/>
      </c>
      <c r="E72" t="str">
        <f>IF($I72&lt;&gt;"", '3. 您的信息'!$D$10 &amp; "", "")</f>
        <v/>
      </c>
      <c r="F72" t="str">
        <f>IF($I72&lt;&gt;"", '3. 您的信息'!$D$11 &amp; "", "")</f>
        <v/>
      </c>
      <c r="G72" t="str">
        <f>IF($I72&lt;&gt;"", '3. 您的信息'!$D$13 &amp; "", "")</f>
        <v/>
      </c>
      <c r="H72" t="str">
        <f>IF($I72&lt;&gt;"", '3. 您的信息'!$D$14 &amp; "", "")</f>
        <v/>
      </c>
      <c r="I72" t="str">
        <v/>
      </c>
      <c r="J72" t="str">
        <v/>
      </c>
      <c r="K72" t="str">
        <v/>
      </c>
      <c r="L72" t="str">
        <v/>
      </c>
      <c r="M72" t="str">
        <v/>
      </c>
      <c r="N72" t="str">
        <v/>
      </c>
    </row>
    <row r="73" spans="1:14" x14ac:dyDescent="0.2">
      <c r="A73" t="str">
        <f>IF($I73&lt;&gt;"", '3. 您的信息'!$D$5 &amp; "", "")</f>
        <v/>
      </c>
      <c r="B73" t="str">
        <f>IF($I73&lt;&gt;"", '3. 您的信息'!$D$6 &amp; "", "")</f>
        <v/>
      </c>
      <c r="C73" t="str">
        <f>IF($I73&lt;&gt;"", '3. 您的信息'!$D$7 &amp; "", "")</f>
        <v/>
      </c>
      <c r="D73" t="str">
        <f>IF($I73&lt;&gt;"", '3. 您的信息'!$D$8 &amp; "", "")</f>
        <v/>
      </c>
      <c r="E73" t="str">
        <f>IF($I73&lt;&gt;"", '3. 您的信息'!$D$10 &amp; "", "")</f>
        <v/>
      </c>
      <c r="F73" t="str">
        <f>IF($I73&lt;&gt;"", '3. 您的信息'!$D$11 &amp; "", "")</f>
        <v/>
      </c>
      <c r="G73" t="str">
        <f>IF($I73&lt;&gt;"", '3. 您的信息'!$D$13 &amp; "", "")</f>
        <v/>
      </c>
      <c r="H73" t="str">
        <f>IF($I73&lt;&gt;"", '3. 您的信息'!$D$14 &amp; "", "")</f>
        <v/>
      </c>
      <c r="I73" t="str">
        <v/>
      </c>
      <c r="J73" t="str">
        <v/>
      </c>
      <c r="K73" t="str">
        <v/>
      </c>
      <c r="L73" t="str">
        <v/>
      </c>
      <c r="M73" t="str">
        <v/>
      </c>
      <c r="N73" t="str">
        <v/>
      </c>
    </row>
    <row r="74" spans="1:14" x14ac:dyDescent="0.2">
      <c r="A74" t="str">
        <f>IF($I74&lt;&gt;"", '3. 您的信息'!$D$5 &amp; "", "")</f>
        <v/>
      </c>
      <c r="B74" t="str">
        <f>IF($I74&lt;&gt;"", '3. 您的信息'!$D$6 &amp; "", "")</f>
        <v/>
      </c>
      <c r="C74" t="str">
        <f>IF($I74&lt;&gt;"", '3. 您的信息'!$D$7 &amp; "", "")</f>
        <v/>
      </c>
      <c r="D74" t="str">
        <f>IF($I74&lt;&gt;"", '3. 您的信息'!$D$8 &amp; "", "")</f>
        <v/>
      </c>
      <c r="E74" t="str">
        <f>IF($I74&lt;&gt;"", '3. 您的信息'!$D$10 &amp; "", "")</f>
        <v/>
      </c>
      <c r="F74" t="str">
        <f>IF($I74&lt;&gt;"", '3. 您的信息'!$D$11 &amp; "", "")</f>
        <v/>
      </c>
      <c r="G74" t="str">
        <f>IF($I74&lt;&gt;"", '3. 您的信息'!$D$13 &amp; "", "")</f>
        <v/>
      </c>
      <c r="H74" t="str">
        <f>IF($I74&lt;&gt;"", '3. 您的信息'!$D$14 &amp; "", "")</f>
        <v/>
      </c>
      <c r="I74" t="str">
        <v/>
      </c>
      <c r="J74" t="str">
        <v/>
      </c>
      <c r="K74" t="str">
        <v/>
      </c>
      <c r="L74" t="str">
        <v/>
      </c>
      <c r="M74" t="str">
        <v/>
      </c>
      <c r="N74" t="str">
        <v/>
      </c>
    </row>
    <row r="75" spans="1:14" x14ac:dyDescent="0.2">
      <c r="A75" t="str">
        <f>IF($I75&lt;&gt;"", '3. 您的信息'!$D$5 &amp; "", "")</f>
        <v/>
      </c>
      <c r="B75" t="str">
        <f>IF($I75&lt;&gt;"", '3. 您的信息'!$D$6 &amp; "", "")</f>
        <v/>
      </c>
      <c r="C75" t="str">
        <f>IF($I75&lt;&gt;"", '3. 您的信息'!$D$7 &amp; "", "")</f>
        <v/>
      </c>
      <c r="D75" t="str">
        <f>IF($I75&lt;&gt;"", '3. 您的信息'!$D$8 &amp; "", "")</f>
        <v/>
      </c>
      <c r="E75" t="str">
        <f>IF($I75&lt;&gt;"", '3. 您的信息'!$D$10 &amp; "", "")</f>
        <v/>
      </c>
      <c r="F75" t="str">
        <f>IF($I75&lt;&gt;"", '3. 您的信息'!$D$11 &amp; "", "")</f>
        <v/>
      </c>
      <c r="G75" t="str">
        <f>IF($I75&lt;&gt;"", '3. 您的信息'!$D$13 &amp; "", "")</f>
        <v/>
      </c>
      <c r="H75" t="str">
        <f>IF($I75&lt;&gt;"", '3. 您的信息'!$D$14 &amp; "", "")</f>
        <v/>
      </c>
      <c r="I75" t="str">
        <v/>
      </c>
      <c r="J75" t="str">
        <v/>
      </c>
      <c r="K75" t="str">
        <v/>
      </c>
      <c r="L75" t="str">
        <v/>
      </c>
      <c r="M75" t="str">
        <v/>
      </c>
      <c r="N75" t="str">
        <v/>
      </c>
    </row>
    <row r="76" spans="1:14" x14ac:dyDescent="0.2">
      <c r="A76" t="str">
        <f>IF($I76&lt;&gt;"", '3. 您的信息'!$D$5 &amp; "", "")</f>
        <v/>
      </c>
      <c r="B76" t="str">
        <f>IF($I76&lt;&gt;"", '3. 您的信息'!$D$6 &amp; "", "")</f>
        <v/>
      </c>
      <c r="C76" t="str">
        <f>IF($I76&lt;&gt;"", '3. 您的信息'!$D$7 &amp; "", "")</f>
        <v/>
      </c>
      <c r="D76" t="str">
        <f>IF($I76&lt;&gt;"", '3. 您的信息'!$D$8 &amp; "", "")</f>
        <v/>
      </c>
      <c r="E76" t="str">
        <f>IF($I76&lt;&gt;"", '3. 您的信息'!$D$10 &amp; "", "")</f>
        <v/>
      </c>
      <c r="F76" t="str">
        <f>IF($I76&lt;&gt;"", '3. 您的信息'!$D$11 &amp; "", "")</f>
        <v/>
      </c>
      <c r="G76" t="str">
        <f>IF($I76&lt;&gt;"", '3. 您的信息'!$D$13 &amp; "", "")</f>
        <v/>
      </c>
      <c r="H76" t="str">
        <f>IF($I76&lt;&gt;"", '3. 您的信息'!$D$14 &amp; "", "")</f>
        <v/>
      </c>
      <c r="I76" t="str">
        <v/>
      </c>
      <c r="J76" t="str">
        <v/>
      </c>
      <c r="K76" t="str">
        <v/>
      </c>
      <c r="L76" t="str">
        <v/>
      </c>
      <c r="M76" t="str">
        <v/>
      </c>
      <c r="N76" t="str">
        <v/>
      </c>
    </row>
    <row r="77" spans="1:14" x14ac:dyDescent="0.2">
      <c r="A77" t="str">
        <f>IF($I77&lt;&gt;"", '3. 您的信息'!$D$5 &amp; "", "")</f>
        <v/>
      </c>
      <c r="B77" t="str">
        <f>IF($I77&lt;&gt;"", '3. 您的信息'!$D$6 &amp; "", "")</f>
        <v/>
      </c>
      <c r="C77" t="str">
        <f>IF($I77&lt;&gt;"", '3. 您的信息'!$D$7 &amp; "", "")</f>
        <v/>
      </c>
      <c r="D77" t="str">
        <f>IF($I77&lt;&gt;"", '3. 您的信息'!$D$8 &amp; "", "")</f>
        <v/>
      </c>
      <c r="E77" t="str">
        <f>IF($I77&lt;&gt;"", '3. 您的信息'!$D$10 &amp; "", "")</f>
        <v/>
      </c>
      <c r="F77" t="str">
        <f>IF($I77&lt;&gt;"", '3. 您的信息'!$D$11 &amp; "", "")</f>
        <v/>
      </c>
      <c r="G77" t="str">
        <f>IF($I77&lt;&gt;"", '3. 您的信息'!$D$13 &amp; "", "")</f>
        <v/>
      </c>
      <c r="H77" t="str">
        <f>IF($I77&lt;&gt;"", '3. 您的信息'!$D$14 &amp; "", "")</f>
        <v/>
      </c>
      <c r="I77" t="str">
        <v/>
      </c>
      <c r="J77" t="str">
        <v/>
      </c>
      <c r="K77" t="str">
        <v/>
      </c>
      <c r="L77" t="str">
        <v/>
      </c>
      <c r="M77" t="str">
        <v/>
      </c>
      <c r="N77" t="str">
        <v/>
      </c>
    </row>
    <row r="78" spans="1:14" x14ac:dyDescent="0.2">
      <c r="A78" t="str">
        <f>IF($I78&lt;&gt;"", '3. 您的信息'!$D$5 &amp; "", "")</f>
        <v/>
      </c>
      <c r="B78" t="str">
        <f>IF($I78&lt;&gt;"", '3. 您的信息'!$D$6 &amp; "", "")</f>
        <v/>
      </c>
      <c r="C78" t="str">
        <f>IF($I78&lt;&gt;"", '3. 您的信息'!$D$7 &amp; "", "")</f>
        <v/>
      </c>
      <c r="D78" t="str">
        <f>IF($I78&lt;&gt;"", '3. 您的信息'!$D$8 &amp; "", "")</f>
        <v/>
      </c>
      <c r="E78" t="str">
        <f>IF($I78&lt;&gt;"", '3. 您的信息'!$D$10 &amp; "", "")</f>
        <v/>
      </c>
      <c r="F78" t="str">
        <f>IF($I78&lt;&gt;"", '3. 您的信息'!$D$11 &amp; "", "")</f>
        <v/>
      </c>
      <c r="G78" t="str">
        <f>IF($I78&lt;&gt;"", '3. 您的信息'!$D$13 &amp; "", "")</f>
        <v/>
      </c>
      <c r="H78" t="str">
        <f>IF($I78&lt;&gt;"", '3. 您的信息'!$D$14 &amp; "", "")</f>
        <v/>
      </c>
      <c r="I78" t="str">
        <v/>
      </c>
      <c r="J78" t="str">
        <v/>
      </c>
      <c r="K78" t="str">
        <v/>
      </c>
      <c r="L78" t="str">
        <v/>
      </c>
      <c r="M78" t="str">
        <v/>
      </c>
      <c r="N78" t="str">
        <v/>
      </c>
    </row>
    <row r="79" spans="1:14" x14ac:dyDescent="0.2">
      <c r="A79" t="str">
        <f>IF($I79&lt;&gt;"", '3. 您的信息'!$D$5 &amp; "", "")</f>
        <v/>
      </c>
      <c r="B79" t="str">
        <f>IF($I79&lt;&gt;"", '3. 您的信息'!$D$6 &amp; "", "")</f>
        <v/>
      </c>
      <c r="C79" t="str">
        <f>IF($I79&lt;&gt;"", '3. 您的信息'!$D$7 &amp; "", "")</f>
        <v/>
      </c>
      <c r="D79" t="str">
        <f>IF($I79&lt;&gt;"", '3. 您的信息'!$D$8 &amp; "", "")</f>
        <v/>
      </c>
      <c r="E79" t="str">
        <f>IF($I79&lt;&gt;"", '3. 您的信息'!$D$10 &amp; "", "")</f>
        <v/>
      </c>
      <c r="F79" t="str">
        <f>IF($I79&lt;&gt;"", '3. 您的信息'!$D$11 &amp; "", "")</f>
        <v/>
      </c>
      <c r="G79" t="str">
        <f>IF($I79&lt;&gt;"", '3. 您的信息'!$D$13 &amp; "", "")</f>
        <v/>
      </c>
      <c r="H79" t="str">
        <f>IF($I79&lt;&gt;"", '3. 您的信息'!$D$14 &amp; "", "")</f>
        <v/>
      </c>
      <c r="I79" t="str">
        <v/>
      </c>
      <c r="J79" t="str">
        <v/>
      </c>
      <c r="K79" t="str">
        <v/>
      </c>
      <c r="L79" t="str">
        <v/>
      </c>
      <c r="M79" t="str">
        <v/>
      </c>
      <c r="N79" t="str">
        <v/>
      </c>
    </row>
    <row r="80" spans="1:14" x14ac:dyDescent="0.2">
      <c r="A80" t="str">
        <f>IF($I80&lt;&gt;"", '3. 您的信息'!$D$5 &amp; "", "")</f>
        <v/>
      </c>
      <c r="B80" t="str">
        <f>IF($I80&lt;&gt;"", '3. 您的信息'!$D$6 &amp; "", "")</f>
        <v/>
      </c>
      <c r="C80" t="str">
        <f>IF($I80&lt;&gt;"", '3. 您的信息'!$D$7 &amp; "", "")</f>
        <v/>
      </c>
      <c r="D80" t="str">
        <f>IF($I80&lt;&gt;"", '3. 您的信息'!$D$8 &amp; "", "")</f>
        <v/>
      </c>
      <c r="E80" t="str">
        <f>IF($I80&lt;&gt;"", '3. 您的信息'!$D$10 &amp; "", "")</f>
        <v/>
      </c>
      <c r="F80" t="str">
        <f>IF($I80&lt;&gt;"", '3. 您的信息'!$D$11 &amp; "", "")</f>
        <v/>
      </c>
      <c r="G80" t="str">
        <f>IF($I80&lt;&gt;"", '3. 您的信息'!$D$13 &amp; "", "")</f>
        <v/>
      </c>
      <c r="H80" t="str">
        <f>IF($I80&lt;&gt;"", '3. 您的信息'!$D$14 &amp; "", "")</f>
        <v/>
      </c>
      <c r="I80" t="str">
        <v/>
      </c>
      <c r="J80" t="str">
        <v/>
      </c>
      <c r="K80" t="str">
        <v/>
      </c>
      <c r="L80" t="str">
        <v/>
      </c>
      <c r="M80" t="str">
        <v/>
      </c>
      <c r="N80" t="str">
        <v/>
      </c>
    </row>
    <row r="81" spans="1:14" x14ac:dyDescent="0.2">
      <c r="A81" t="str">
        <f>IF($I81&lt;&gt;"", '3. 您的信息'!$D$5 &amp; "", "")</f>
        <v/>
      </c>
      <c r="B81" t="str">
        <f>IF($I81&lt;&gt;"", '3. 您的信息'!$D$6 &amp; "", "")</f>
        <v/>
      </c>
      <c r="C81" t="str">
        <f>IF($I81&lt;&gt;"", '3. 您的信息'!$D$7 &amp; "", "")</f>
        <v/>
      </c>
      <c r="D81" t="str">
        <f>IF($I81&lt;&gt;"", '3. 您的信息'!$D$8 &amp; "", "")</f>
        <v/>
      </c>
      <c r="E81" t="str">
        <f>IF($I81&lt;&gt;"", '3. 您的信息'!$D$10 &amp; "", "")</f>
        <v/>
      </c>
      <c r="F81" t="str">
        <f>IF($I81&lt;&gt;"", '3. 您的信息'!$D$11 &amp; "", "")</f>
        <v/>
      </c>
      <c r="G81" t="str">
        <f>IF($I81&lt;&gt;"", '3. 您的信息'!$D$13 &amp; "", "")</f>
        <v/>
      </c>
      <c r="H81" t="str">
        <f>IF($I81&lt;&gt;"", '3. 您的信息'!$D$14 &amp; "", "")</f>
        <v/>
      </c>
      <c r="I81" t="str">
        <v/>
      </c>
      <c r="J81" t="str">
        <v/>
      </c>
      <c r="K81" t="str">
        <v/>
      </c>
      <c r="L81" t="str">
        <v/>
      </c>
      <c r="M81" t="str">
        <v/>
      </c>
      <c r="N81" t="str">
        <v/>
      </c>
    </row>
    <row r="82" spans="1:14" x14ac:dyDescent="0.2">
      <c r="A82" t="str">
        <f>IF($I82&lt;&gt;"", '3. 您的信息'!$D$5 &amp; "", "")</f>
        <v/>
      </c>
      <c r="B82" t="str">
        <f>IF($I82&lt;&gt;"", '3. 您的信息'!$D$6 &amp; "", "")</f>
        <v/>
      </c>
      <c r="C82" t="str">
        <f>IF($I82&lt;&gt;"", '3. 您的信息'!$D$7 &amp; "", "")</f>
        <v/>
      </c>
      <c r="D82" t="str">
        <f>IF($I82&lt;&gt;"", '3. 您的信息'!$D$8 &amp; "", "")</f>
        <v/>
      </c>
      <c r="E82" t="str">
        <f>IF($I82&lt;&gt;"", '3. 您的信息'!$D$10 &amp; "", "")</f>
        <v/>
      </c>
      <c r="F82" t="str">
        <f>IF($I82&lt;&gt;"", '3. 您的信息'!$D$11 &amp; "", "")</f>
        <v/>
      </c>
      <c r="G82" t="str">
        <f>IF($I82&lt;&gt;"", '3. 您的信息'!$D$13 &amp; "", "")</f>
        <v/>
      </c>
      <c r="H82" t="str">
        <f>IF($I82&lt;&gt;"", '3. 您的信息'!$D$14 &amp; "", "")</f>
        <v/>
      </c>
      <c r="I82" t="str">
        <v/>
      </c>
      <c r="J82" t="str">
        <v/>
      </c>
      <c r="K82" t="str">
        <v/>
      </c>
      <c r="L82" t="str">
        <v/>
      </c>
      <c r="M82" t="str">
        <v/>
      </c>
      <c r="N82" t="str">
        <v/>
      </c>
    </row>
    <row r="83" spans="1:14" x14ac:dyDescent="0.2">
      <c r="A83" t="str">
        <f>IF($I83&lt;&gt;"", '3. 您的信息'!$D$5 &amp; "", "")</f>
        <v/>
      </c>
      <c r="B83" t="str">
        <f>IF($I83&lt;&gt;"", '3. 您的信息'!$D$6 &amp; "", "")</f>
        <v/>
      </c>
      <c r="C83" t="str">
        <f>IF($I83&lt;&gt;"", '3. 您的信息'!$D$7 &amp; "", "")</f>
        <v/>
      </c>
      <c r="D83" t="str">
        <f>IF($I83&lt;&gt;"", '3. 您的信息'!$D$8 &amp; "", "")</f>
        <v/>
      </c>
      <c r="E83" t="str">
        <f>IF($I83&lt;&gt;"", '3. 您的信息'!$D$10 &amp; "", "")</f>
        <v/>
      </c>
      <c r="F83" t="str">
        <f>IF($I83&lt;&gt;"", '3. 您的信息'!$D$11 &amp; "", "")</f>
        <v/>
      </c>
      <c r="G83" t="str">
        <f>IF($I83&lt;&gt;"", '3. 您的信息'!$D$13 &amp; "", "")</f>
        <v/>
      </c>
      <c r="H83" t="str">
        <f>IF($I83&lt;&gt;"", '3. 您的信息'!$D$14 &amp; "", "")</f>
        <v/>
      </c>
      <c r="I83" t="str">
        <v/>
      </c>
      <c r="J83" t="str">
        <v/>
      </c>
      <c r="K83" t="str">
        <v/>
      </c>
      <c r="L83" t="str">
        <v/>
      </c>
      <c r="M83" t="str">
        <v/>
      </c>
      <c r="N83" t="str">
        <v/>
      </c>
    </row>
    <row r="84" spans="1:14" x14ac:dyDescent="0.2">
      <c r="A84" t="str">
        <f>IF($I84&lt;&gt;"", '3. 您的信息'!$D$5 &amp; "", "")</f>
        <v/>
      </c>
      <c r="B84" t="str">
        <f>IF($I84&lt;&gt;"", '3. 您的信息'!$D$6 &amp; "", "")</f>
        <v/>
      </c>
      <c r="C84" t="str">
        <f>IF($I84&lt;&gt;"", '3. 您的信息'!$D$7 &amp; "", "")</f>
        <v/>
      </c>
      <c r="D84" t="str">
        <f>IF($I84&lt;&gt;"", '3. 您的信息'!$D$8 &amp; "", "")</f>
        <v/>
      </c>
      <c r="E84" t="str">
        <f>IF($I84&lt;&gt;"", '3. 您的信息'!$D$10 &amp; "", "")</f>
        <v/>
      </c>
      <c r="F84" t="str">
        <f>IF($I84&lt;&gt;"", '3. 您的信息'!$D$11 &amp; "", "")</f>
        <v/>
      </c>
      <c r="G84" t="str">
        <f>IF($I84&lt;&gt;"", '3. 您的信息'!$D$13 &amp; "", "")</f>
        <v/>
      </c>
      <c r="H84" t="str">
        <f>IF($I84&lt;&gt;"", '3. 您的信息'!$D$14 &amp; "", "")</f>
        <v/>
      </c>
      <c r="I84" t="str">
        <v/>
      </c>
      <c r="J84" t="str">
        <v/>
      </c>
      <c r="K84" t="str">
        <v/>
      </c>
      <c r="L84" t="str">
        <v/>
      </c>
      <c r="M84" t="str">
        <v/>
      </c>
      <c r="N84" t="str">
        <v/>
      </c>
    </row>
    <row r="85" spans="1:14" x14ac:dyDescent="0.2">
      <c r="A85" t="str">
        <f>IF($I85&lt;&gt;"", '3. 您的信息'!$D$5 &amp; "", "")</f>
        <v/>
      </c>
      <c r="B85" t="str">
        <f>IF($I85&lt;&gt;"", '3. 您的信息'!$D$6 &amp; "", "")</f>
        <v/>
      </c>
      <c r="C85" t="str">
        <f>IF($I85&lt;&gt;"", '3. 您的信息'!$D$7 &amp; "", "")</f>
        <v/>
      </c>
      <c r="D85" t="str">
        <f>IF($I85&lt;&gt;"", '3. 您的信息'!$D$8 &amp; "", "")</f>
        <v/>
      </c>
      <c r="E85" t="str">
        <f>IF($I85&lt;&gt;"", '3. 您的信息'!$D$10 &amp; "", "")</f>
        <v/>
      </c>
      <c r="F85" t="str">
        <f>IF($I85&lt;&gt;"", '3. 您的信息'!$D$11 &amp; "", "")</f>
        <v/>
      </c>
      <c r="G85" t="str">
        <f>IF($I85&lt;&gt;"", '3. 您的信息'!$D$13 &amp; "", "")</f>
        <v/>
      </c>
      <c r="H85" t="str">
        <f>IF($I85&lt;&gt;"", '3. 您的信息'!$D$14 &amp; "", "")</f>
        <v/>
      </c>
      <c r="I85" t="str">
        <v/>
      </c>
      <c r="J85" t="str">
        <v/>
      </c>
      <c r="K85" t="str">
        <v/>
      </c>
      <c r="L85" t="str">
        <v/>
      </c>
      <c r="M85" t="str">
        <v/>
      </c>
      <c r="N85" t="str">
        <v/>
      </c>
    </row>
    <row r="86" spans="1:14" x14ac:dyDescent="0.2">
      <c r="A86" t="str">
        <f>IF($I86&lt;&gt;"", '3. 您的信息'!$D$5 &amp; "", "")</f>
        <v/>
      </c>
      <c r="B86" t="str">
        <f>IF($I86&lt;&gt;"", '3. 您的信息'!$D$6 &amp; "", "")</f>
        <v/>
      </c>
      <c r="C86" t="str">
        <f>IF($I86&lt;&gt;"", '3. 您的信息'!$D$7 &amp; "", "")</f>
        <v/>
      </c>
      <c r="D86" t="str">
        <f>IF($I86&lt;&gt;"", '3. 您的信息'!$D$8 &amp; "", "")</f>
        <v/>
      </c>
      <c r="E86" t="str">
        <f>IF($I86&lt;&gt;"", '3. 您的信息'!$D$10 &amp; "", "")</f>
        <v/>
      </c>
      <c r="F86" t="str">
        <f>IF($I86&lt;&gt;"", '3. 您的信息'!$D$11 &amp; "", "")</f>
        <v/>
      </c>
      <c r="G86" t="str">
        <f>IF($I86&lt;&gt;"", '3. 您的信息'!$D$13 &amp; "", "")</f>
        <v/>
      </c>
      <c r="H86" t="str">
        <f>IF($I86&lt;&gt;"", '3. 您的信息'!$D$14 &amp; "", "")</f>
        <v/>
      </c>
      <c r="I86" t="str">
        <v/>
      </c>
      <c r="J86" t="str">
        <v/>
      </c>
      <c r="K86" t="str">
        <v/>
      </c>
      <c r="L86" t="str">
        <v/>
      </c>
      <c r="M86" t="str">
        <v/>
      </c>
      <c r="N86" t="str">
        <v/>
      </c>
    </row>
    <row r="87" spans="1:14" x14ac:dyDescent="0.2">
      <c r="A87" t="str">
        <f>IF($I87&lt;&gt;"", '3. 您的信息'!$D$5 &amp; "", "")</f>
        <v/>
      </c>
      <c r="B87" t="str">
        <f>IF($I87&lt;&gt;"", '3. 您的信息'!$D$6 &amp; "", "")</f>
        <v/>
      </c>
      <c r="C87" t="str">
        <f>IF($I87&lt;&gt;"", '3. 您的信息'!$D$7 &amp; "", "")</f>
        <v/>
      </c>
      <c r="D87" t="str">
        <f>IF($I87&lt;&gt;"", '3. 您的信息'!$D$8 &amp; "", "")</f>
        <v/>
      </c>
      <c r="E87" t="str">
        <f>IF($I87&lt;&gt;"", '3. 您的信息'!$D$10 &amp; "", "")</f>
        <v/>
      </c>
      <c r="F87" t="str">
        <f>IF($I87&lt;&gt;"", '3. 您的信息'!$D$11 &amp; "", "")</f>
        <v/>
      </c>
      <c r="G87" t="str">
        <f>IF($I87&lt;&gt;"", '3. 您的信息'!$D$13 &amp; "", "")</f>
        <v/>
      </c>
      <c r="H87" t="str">
        <f>IF($I87&lt;&gt;"", '3. 您的信息'!$D$14 &amp; "", "")</f>
        <v/>
      </c>
      <c r="I87" t="str">
        <v/>
      </c>
      <c r="J87" t="str">
        <v/>
      </c>
      <c r="K87" t="str">
        <v/>
      </c>
      <c r="L87" t="str">
        <v/>
      </c>
      <c r="M87" t="str">
        <v/>
      </c>
      <c r="N87" t="str">
        <v/>
      </c>
    </row>
    <row r="88" spans="1:14" x14ac:dyDescent="0.2">
      <c r="A88" t="str">
        <f>IF($I88&lt;&gt;"", '3. 您的信息'!$D$5 &amp; "", "")</f>
        <v/>
      </c>
      <c r="B88" t="str">
        <f>IF($I88&lt;&gt;"", '3. 您的信息'!$D$6 &amp; "", "")</f>
        <v/>
      </c>
      <c r="C88" t="str">
        <f>IF($I88&lt;&gt;"", '3. 您的信息'!$D$7 &amp; "", "")</f>
        <v/>
      </c>
      <c r="D88" t="str">
        <f>IF($I88&lt;&gt;"", '3. 您的信息'!$D$8 &amp; "", "")</f>
        <v/>
      </c>
      <c r="E88" t="str">
        <f>IF($I88&lt;&gt;"", '3. 您的信息'!$D$10 &amp; "", "")</f>
        <v/>
      </c>
      <c r="F88" t="str">
        <f>IF($I88&lt;&gt;"", '3. 您的信息'!$D$11 &amp; "", "")</f>
        <v/>
      </c>
      <c r="G88" t="str">
        <f>IF($I88&lt;&gt;"", '3. 您的信息'!$D$13 &amp; "", "")</f>
        <v/>
      </c>
      <c r="H88" t="str">
        <f>IF($I88&lt;&gt;"", '3. 您的信息'!$D$14 &amp; "", "")</f>
        <v/>
      </c>
      <c r="I88" t="str">
        <v/>
      </c>
      <c r="J88" t="str">
        <v/>
      </c>
      <c r="K88" t="str">
        <v/>
      </c>
      <c r="L88" t="str">
        <v/>
      </c>
      <c r="M88" t="str">
        <v/>
      </c>
      <c r="N88" t="str">
        <v/>
      </c>
    </row>
    <row r="89" spans="1:14" x14ac:dyDescent="0.2">
      <c r="A89" t="str">
        <f>IF($I89&lt;&gt;"", '3. 您的信息'!$D$5 &amp; "", "")</f>
        <v/>
      </c>
      <c r="B89" t="str">
        <f>IF($I89&lt;&gt;"", '3. 您的信息'!$D$6 &amp; "", "")</f>
        <v/>
      </c>
      <c r="C89" t="str">
        <f>IF($I89&lt;&gt;"", '3. 您的信息'!$D$7 &amp; "", "")</f>
        <v/>
      </c>
      <c r="D89" t="str">
        <f>IF($I89&lt;&gt;"", '3. 您的信息'!$D$8 &amp; "", "")</f>
        <v/>
      </c>
      <c r="E89" t="str">
        <f>IF($I89&lt;&gt;"", '3. 您的信息'!$D$10 &amp; "", "")</f>
        <v/>
      </c>
      <c r="F89" t="str">
        <f>IF($I89&lt;&gt;"", '3. 您的信息'!$D$11 &amp; "", "")</f>
        <v/>
      </c>
      <c r="G89" t="str">
        <f>IF($I89&lt;&gt;"", '3. 您的信息'!$D$13 &amp; "", "")</f>
        <v/>
      </c>
      <c r="H89" t="str">
        <f>IF($I89&lt;&gt;"", '3. 您的信息'!$D$14 &amp; "", "")</f>
        <v/>
      </c>
      <c r="I89" t="str">
        <v/>
      </c>
      <c r="J89" t="str">
        <v/>
      </c>
      <c r="K89" t="str">
        <v/>
      </c>
      <c r="L89" t="str">
        <v/>
      </c>
      <c r="M89" t="str">
        <v/>
      </c>
      <c r="N89" t="str">
        <v/>
      </c>
    </row>
    <row r="90" spans="1:14" x14ac:dyDescent="0.2">
      <c r="A90" t="str">
        <f>IF($I90&lt;&gt;"", '3. 您的信息'!$D$5 &amp; "", "")</f>
        <v/>
      </c>
      <c r="B90" t="str">
        <f>IF($I90&lt;&gt;"", '3. 您的信息'!$D$6 &amp; "", "")</f>
        <v/>
      </c>
      <c r="C90" t="str">
        <f>IF($I90&lt;&gt;"", '3. 您的信息'!$D$7 &amp; "", "")</f>
        <v/>
      </c>
      <c r="D90" t="str">
        <f>IF($I90&lt;&gt;"", '3. 您的信息'!$D$8 &amp; "", "")</f>
        <v/>
      </c>
      <c r="E90" t="str">
        <f>IF($I90&lt;&gt;"", '3. 您的信息'!$D$10 &amp; "", "")</f>
        <v/>
      </c>
      <c r="F90" t="str">
        <f>IF($I90&lt;&gt;"", '3. 您的信息'!$D$11 &amp; "", "")</f>
        <v/>
      </c>
      <c r="G90" t="str">
        <f>IF($I90&lt;&gt;"", '3. 您的信息'!$D$13 &amp; "", "")</f>
        <v/>
      </c>
      <c r="H90" t="str">
        <f>IF($I90&lt;&gt;"", '3. 您的信息'!$D$14 &amp; "", "")</f>
        <v/>
      </c>
      <c r="I90" t="str">
        <v/>
      </c>
      <c r="J90" t="str">
        <v/>
      </c>
      <c r="K90" t="str">
        <v/>
      </c>
      <c r="L90" t="str">
        <v/>
      </c>
      <c r="M90" t="str">
        <v/>
      </c>
      <c r="N90" t="str">
        <v/>
      </c>
    </row>
    <row r="91" spans="1:14" x14ac:dyDescent="0.2">
      <c r="A91" t="str">
        <f>IF($I91&lt;&gt;"", '3. 您的信息'!$D$5 &amp; "", "")</f>
        <v/>
      </c>
      <c r="B91" t="str">
        <f>IF($I91&lt;&gt;"", '3. 您的信息'!$D$6 &amp; "", "")</f>
        <v/>
      </c>
      <c r="C91" t="str">
        <f>IF($I91&lt;&gt;"", '3. 您的信息'!$D$7 &amp; "", "")</f>
        <v/>
      </c>
      <c r="D91" t="str">
        <f>IF($I91&lt;&gt;"", '3. 您的信息'!$D$8 &amp; "", "")</f>
        <v/>
      </c>
      <c r="E91" t="str">
        <f>IF($I91&lt;&gt;"", '3. 您的信息'!$D$10 &amp; "", "")</f>
        <v/>
      </c>
      <c r="F91" t="str">
        <f>IF($I91&lt;&gt;"", '3. 您的信息'!$D$11 &amp; "", "")</f>
        <v/>
      </c>
      <c r="G91" t="str">
        <f>IF($I91&lt;&gt;"", '3. 您的信息'!$D$13 &amp; "", "")</f>
        <v/>
      </c>
      <c r="H91" t="str">
        <f>IF($I91&lt;&gt;"", '3. 您的信息'!$D$14 &amp; "", "")</f>
        <v/>
      </c>
      <c r="I91" t="str">
        <v/>
      </c>
      <c r="J91" t="str">
        <v/>
      </c>
      <c r="K91" t="str">
        <v/>
      </c>
      <c r="L91" t="str">
        <v/>
      </c>
      <c r="M91" t="str">
        <v/>
      </c>
      <c r="N91" t="str">
        <v/>
      </c>
    </row>
    <row r="92" spans="1:14" x14ac:dyDescent="0.2">
      <c r="A92" t="str">
        <f>IF($I92&lt;&gt;"", '3. 您的信息'!$D$5 &amp; "", "")</f>
        <v/>
      </c>
      <c r="B92" t="str">
        <f>IF($I92&lt;&gt;"", '3. 您的信息'!$D$6 &amp; "", "")</f>
        <v/>
      </c>
      <c r="C92" t="str">
        <f>IF($I92&lt;&gt;"", '3. 您的信息'!$D$7 &amp; "", "")</f>
        <v/>
      </c>
      <c r="D92" t="str">
        <f>IF($I92&lt;&gt;"", '3. 您的信息'!$D$8 &amp; "", "")</f>
        <v/>
      </c>
      <c r="E92" t="str">
        <f>IF($I92&lt;&gt;"", '3. 您的信息'!$D$10 &amp; "", "")</f>
        <v/>
      </c>
      <c r="F92" t="str">
        <f>IF($I92&lt;&gt;"", '3. 您的信息'!$D$11 &amp; "", "")</f>
        <v/>
      </c>
      <c r="G92" t="str">
        <f>IF($I92&lt;&gt;"", '3. 您的信息'!$D$13 &amp; "", "")</f>
        <v/>
      </c>
      <c r="H92" t="str">
        <f>IF($I92&lt;&gt;"", '3. 您的信息'!$D$14 &amp; "", "")</f>
        <v/>
      </c>
      <c r="I92" t="str">
        <v/>
      </c>
      <c r="J92" t="str">
        <v/>
      </c>
      <c r="K92" t="str">
        <v/>
      </c>
      <c r="L92" t="str">
        <v/>
      </c>
      <c r="M92" t="str">
        <v/>
      </c>
      <c r="N92" t="str">
        <v/>
      </c>
    </row>
    <row r="93" spans="1:14" x14ac:dyDescent="0.2">
      <c r="A93" t="str">
        <f>IF($I93&lt;&gt;"", '3. 您的信息'!$D$5 &amp; "", "")</f>
        <v/>
      </c>
      <c r="B93" t="str">
        <f>IF($I93&lt;&gt;"", '3. 您的信息'!$D$6 &amp; "", "")</f>
        <v/>
      </c>
      <c r="C93" t="str">
        <f>IF($I93&lt;&gt;"", '3. 您的信息'!$D$7 &amp; "", "")</f>
        <v/>
      </c>
      <c r="D93" t="str">
        <f>IF($I93&lt;&gt;"", '3. 您的信息'!$D$8 &amp; "", "")</f>
        <v/>
      </c>
      <c r="E93" t="str">
        <f>IF($I93&lt;&gt;"", '3. 您的信息'!$D$10 &amp; "", "")</f>
        <v/>
      </c>
      <c r="F93" t="str">
        <f>IF($I93&lt;&gt;"", '3. 您的信息'!$D$11 &amp; "", "")</f>
        <v/>
      </c>
      <c r="G93" t="str">
        <f>IF($I93&lt;&gt;"", '3. 您的信息'!$D$13 &amp; "", "")</f>
        <v/>
      </c>
      <c r="H93" t="str">
        <f>IF($I93&lt;&gt;"", '3. 您的信息'!$D$14 &amp; "", "")</f>
        <v/>
      </c>
      <c r="I93" t="str">
        <v/>
      </c>
      <c r="J93" t="str">
        <v/>
      </c>
      <c r="K93" t="str">
        <v/>
      </c>
      <c r="L93" t="str">
        <v/>
      </c>
      <c r="M93" t="str">
        <v/>
      </c>
      <c r="N93" t="str">
        <v/>
      </c>
    </row>
    <row r="94" spans="1:14" x14ac:dyDescent="0.2">
      <c r="A94" t="str">
        <f>IF($I94&lt;&gt;"", '3. 您的信息'!$D$5 &amp; "", "")</f>
        <v/>
      </c>
      <c r="B94" t="str">
        <f>IF($I94&lt;&gt;"", '3. 您的信息'!$D$6 &amp; "", "")</f>
        <v/>
      </c>
      <c r="C94" t="str">
        <f>IF($I94&lt;&gt;"", '3. 您的信息'!$D$7 &amp; "", "")</f>
        <v/>
      </c>
      <c r="D94" t="str">
        <f>IF($I94&lt;&gt;"", '3. 您的信息'!$D$8 &amp; "", "")</f>
        <v/>
      </c>
      <c r="E94" t="str">
        <f>IF($I94&lt;&gt;"", '3. 您的信息'!$D$10 &amp; "", "")</f>
        <v/>
      </c>
      <c r="F94" t="str">
        <f>IF($I94&lt;&gt;"", '3. 您的信息'!$D$11 &amp; "", "")</f>
        <v/>
      </c>
      <c r="G94" t="str">
        <f>IF($I94&lt;&gt;"", '3. 您的信息'!$D$13 &amp; "", "")</f>
        <v/>
      </c>
      <c r="H94" t="str">
        <f>IF($I94&lt;&gt;"", '3. 您的信息'!$D$14 &amp; "", "")</f>
        <v/>
      </c>
      <c r="I94" t="str">
        <v/>
      </c>
      <c r="J94" t="str">
        <v/>
      </c>
      <c r="K94" t="str">
        <v/>
      </c>
      <c r="L94" t="str">
        <v/>
      </c>
      <c r="M94" t="str">
        <v/>
      </c>
      <c r="N94" t="str">
        <v/>
      </c>
    </row>
    <row r="95" spans="1:14" x14ac:dyDescent="0.2">
      <c r="A95" t="str">
        <f>IF($I95&lt;&gt;"", '3. 您的信息'!$D$5 &amp; "", "")</f>
        <v/>
      </c>
      <c r="B95" t="str">
        <f>IF($I95&lt;&gt;"", '3. 您的信息'!$D$6 &amp; "", "")</f>
        <v/>
      </c>
      <c r="C95" t="str">
        <f>IF($I95&lt;&gt;"", '3. 您的信息'!$D$7 &amp; "", "")</f>
        <v/>
      </c>
      <c r="D95" t="str">
        <f>IF($I95&lt;&gt;"", '3. 您的信息'!$D$8 &amp; "", "")</f>
        <v/>
      </c>
      <c r="E95" t="str">
        <f>IF($I95&lt;&gt;"", '3. 您的信息'!$D$10 &amp; "", "")</f>
        <v/>
      </c>
      <c r="F95" t="str">
        <f>IF($I95&lt;&gt;"", '3. 您的信息'!$D$11 &amp; "", "")</f>
        <v/>
      </c>
      <c r="G95" t="str">
        <f>IF($I95&lt;&gt;"", '3. 您的信息'!$D$13 &amp; "", "")</f>
        <v/>
      </c>
      <c r="H95" t="str">
        <f>IF($I95&lt;&gt;"", '3. 您的信息'!$D$14 &amp; "", "")</f>
        <v/>
      </c>
      <c r="I95" t="str">
        <v/>
      </c>
      <c r="J95" t="str">
        <v/>
      </c>
      <c r="K95" t="str">
        <v/>
      </c>
      <c r="L95" t="str">
        <v/>
      </c>
      <c r="M95" t="str">
        <v/>
      </c>
      <c r="N95" t="str">
        <v/>
      </c>
    </row>
    <row r="96" spans="1:14" x14ac:dyDescent="0.2">
      <c r="A96" t="str">
        <f>IF($I96&lt;&gt;"", '3. 您的信息'!$D$5 &amp; "", "")</f>
        <v/>
      </c>
      <c r="B96" t="str">
        <f>IF($I96&lt;&gt;"", '3. 您的信息'!$D$6 &amp; "", "")</f>
        <v/>
      </c>
      <c r="C96" t="str">
        <f>IF($I96&lt;&gt;"", '3. 您的信息'!$D$7 &amp; "", "")</f>
        <v/>
      </c>
      <c r="D96" t="str">
        <f>IF($I96&lt;&gt;"", '3. 您的信息'!$D$8 &amp; "", "")</f>
        <v/>
      </c>
      <c r="E96" t="str">
        <f>IF($I96&lt;&gt;"", '3. 您的信息'!$D$10 &amp; "", "")</f>
        <v/>
      </c>
      <c r="F96" t="str">
        <f>IF($I96&lt;&gt;"", '3. 您的信息'!$D$11 &amp; "", "")</f>
        <v/>
      </c>
      <c r="G96" t="str">
        <f>IF($I96&lt;&gt;"", '3. 您的信息'!$D$13 &amp; "", "")</f>
        <v/>
      </c>
      <c r="H96" t="str">
        <f>IF($I96&lt;&gt;"", '3. 您的信息'!$D$14 &amp; "", "")</f>
        <v/>
      </c>
      <c r="I96" t="str">
        <v/>
      </c>
      <c r="J96" t="str">
        <v/>
      </c>
      <c r="K96" t="str">
        <v/>
      </c>
      <c r="L96" t="str">
        <v/>
      </c>
      <c r="M96" t="str">
        <v/>
      </c>
      <c r="N96" t="str">
        <v/>
      </c>
    </row>
    <row r="97" spans="1:14" x14ac:dyDescent="0.2">
      <c r="A97" t="str">
        <f>IF($I97&lt;&gt;"", '3. 您的信息'!$D$5 &amp; "", "")</f>
        <v/>
      </c>
      <c r="B97" t="str">
        <f>IF($I97&lt;&gt;"", '3. 您的信息'!$D$6 &amp; "", "")</f>
        <v/>
      </c>
      <c r="C97" t="str">
        <f>IF($I97&lt;&gt;"", '3. 您的信息'!$D$7 &amp; "", "")</f>
        <v/>
      </c>
      <c r="D97" t="str">
        <f>IF($I97&lt;&gt;"", '3. 您的信息'!$D$8 &amp; "", "")</f>
        <v/>
      </c>
      <c r="E97" t="str">
        <f>IF($I97&lt;&gt;"", '3. 您的信息'!$D$10 &amp; "", "")</f>
        <v/>
      </c>
      <c r="F97" t="str">
        <f>IF($I97&lt;&gt;"", '3. 您的信息'!$D$11 &amp; "", "")</f>
        <v/>
      </c>
      <c r="G97" t="str">
        <f>IF($I97&lt;&gt;"", '3. 您的信息'!$D$13 &amp; "", "")</f>
        <v/>
      </c>
      <c r="H97" t="str">
        <f>IF($I97&lt;&gt;"", '3. 您的信息'!$D$14 &amp; "", "")</f>
        <v/>
      </c>
      <c r="I97" t="str">
        <v/>
      </c>
      <c r="J97" t="str">
        <v/>
      </c>
      <c r="K97" t="str">
        <v/>
      </c>
      <c r="L97" t="str">
        <v/>
      </c>
      <c r="M97" t="str">
        <v/>
      </c>
      <c r="N97" t="str">
        <v/>
      </c>
    </row>
    <row r="98" spans="1:14" x14ac:dyDescent="0.2">
      <c r="A98" t="str">
        <f>IF($I98&lt;&gt;"", '3. 您的信息'!$D$5 &amp; "", "")</f>
        <v/>
      </c>
      <c r="B98" t="str">
        <f>IF($I98&lt;&gt;"", '3. 您的信息'!$D$6 &amp; "", "")</f>
        <v/>
      </c>
      <c r="C98" t="str">
        <f>IF($I98&lt;&gt;"", '3. 您的信息'!$D$7 &amp; "", "")</f>
        <v/>
      </c>
      <c r="D98" t="str">
        <f>IF($I98&lt;&gt;"", '3. 您的信息'!$D$8 &amp; "", "")</f>
        <v/>
      </c>
      <c r="E98" t="str">
        <f>IF($I98&lt;&gt;"", '3. 您的信息'!$D$10 &amp; "", "")</f>
        <v/>
      </c>
      <c r="F98" t="str">
        <f>IF($I98&lt;&gt;"", '3. 您的信息'!$D$11 &amp; "", "")</f>
        <v/>
      </c>
      <c r="G98" t="str">
        <f>IF($I98&lt;&gt;"", '3. 您的信息'!$D$13 &amp; "", "")</f>
        <v/>
      </c>
      <c r="H98" t="str">
        <f>IF($I98&lt;&gt;"", '3. 您的信息'!$D$14 &amp; "", "")</f>
        <v/>
      </c>
      <c r="I98" t="str">
        <v/>
      </c>
      <c r="J98" t="str">
        <v/>
      </c>
      <c r="K98" t="str">
        <v/>
      </c>
      <c r="L98" t="str">
        <v/>
      </c>
      <c r="M98" t="str">
        <v/>
      </c>
      <c r="N98" t="str">
        <v/>
      </c>
    </row>
    <row r="99" spans="1:14" x14ac:dyDescent="0.2">
      <c r="A99" t="str">
        <f>IF($I99&lt;&gt;"", '3. 您的信息'!$D$5 &amp; "", "")</f>
        <v/>
      </c>
      <c r="B99" t="str">
        <f>IF($I99&lt;&gt;"", '3. 您的信息'!$D$6 &amp; "", "")</f>
        <v/>
      </c>
      <c r="C99" t="str">
        <f>IF($I99&lt;&gt;"", '3. 您的信息'!$D$7 &amp; "", "")</f>
        <v/>
      </c>
      <c r="D99" t="str">
        <f>IF($I99&lt;&gt;"", '3. 您的信息'!$D$8 &amp; "", "")</f>
        <v/>
      </c>
      <c r="E99" t="str">
        <f>IF($I99&lt;&gt;"", '3. 您的信息'!$D$10 &amp; "", "")</f>
        <v/>
      </c>
      <c r="F99" t="str">
        <f>IF($I99&lt;&gt;"", '3. 您的信息'!$D$11 &amp; "", "")</f>
        <v/>
      </c>
      <c r="G99" t="str">
        <f>IF($I99&lt;&gt;"", '3. 您的信息'!$D$13 &amp; "", "")</f>
        <v/>
      </c>
      <c r="H99" t="str">
        <f>IF($I99&lt;&gt;"", '3. 您的信息'!$D$14 &amp; "", "")</f>
        <v/>
      </c>
      <c r="I99" t="str">
        <v/>
      </c>
      <c r="J99" t="str">
        <v/>
      </c>
      <c r="K99" t="str">
        <v/>
      </c>
      <c r="L99" t="str">
        <v/>
      </c>
      <c r="M99" t="str">
        <v/>
      </c>
      <c r="N99" t="str">
        <v/>
      </c>
    </row>
    <row r="100" spans="1:14" x14ac:dyDescent="0.2">
      <c r="A100" t="str">
        <f>IF($I100&lt;&gt;"", '3. 您的信息'!$D$5 &amp; "", "")</f>
        <v/>
      </c>
      <c r="B100" t="str">
        <f>IF($I100&lt;&gt;"", '3. 您的信息'!$D$6 &amp; "", "")</f>
        <v/>
      </c>
      <c r="C100" t="str">
        <f>IF($I100&lt;&gt;"", '3. 您的信息'!$D$7 &amp; "", "")</f>
        <v/>
      </c>
      <c r="D100" t="str">
        <f>IF($I100&lt;&gt;"", '3. 您的信息'!$D$8 &amp; "", "")</f>
        <v/>
      </c>
      <c r="E100" t="str">
        <f>IF($I100&lt;&gt;"", '3. 您的信息'!$D$10 &amp; "", "")</f>
        <v/>
      </c>
      <c r="F100" t="str">
        <f>IF($I100&lt;&gt;"", '3. 您的信息'!$D$11 &amp; "", "")</f>
        <v/>
      </c>
      <c r="G100" t="str">
        <f>IF($I100&lt;&gt;"", '3. 您的信息'!$D$13 &amp; "", "")</f>
        <v/>
      </c>
      <c r="H100" t="str">
        <f>IF($I100&lt;&gt;"", '3. 您的信息'!$D$14 &amp; "", "")</f>
        <v/>
      </c>
      <c r="I100" t="str">
        <v/>
      </c>
      <c r="J100" t="str">
        <v/>
      </c>
      <c r="K100" t="str">
        <v/>
      </c>
      <c r="L100" t="str">
        <v/>
      </c>
      <c r="M100" t="str">
        <v/>
      </c>
      <c r="N100" t="str">
        <v/>
      </c>
    </row>
    <row r="101" spans="1:14" x14ac:dyDescent="0.2">
      <c r="A101" t="str">
        <f>IF($I101&lt;&gt;"", '3. 您的信息'!$D$5 &amp; "", "")</f>
        <v/>
      </c>
      <c r="B101" t="str">
        <f>IF($I101&lt;&gt;"", '3. 您的信息'!$D$6 &amp; "", "")</f>
        <v/>
      </c>
      <c r="C101" t="str">
        <f>IF($I101&lt;&gt;"", '3. 您的信息'!$D$7 &amp; "", "")</f>
        <v/>
      </c>
      <c r="D101" t="str">
        <f>IF($I101&lt;&gt;"", '3. 您的信息'!$D$8 &amp; "", "")</f>
        <v/>
      </c>
      <c r="E101" t="str">
        <f>IF($I101&lt;&gt;"", '3. 您的信息'!$D$10 &amp; "", "")</f>
        <v/>
      </c>
      <c r="F101" t="str">
        <f>IF($I101&lt;&gt;"", '3. 您的信息'!$D$11 &amp; "", "")</f>
        <v/>
      </c>
      <c r="G101" t="str">
        <f>IF($I101&lt;&gt;"", '3. 您的信息'!$D$13 &amp; "", "")</f>
        <v/>
      </c>
      <c r="H101" t="str">
        <f>IF($I101&lt;&gt;"", '3. 您的信息'!$D$14 &amp; "", "")</f>
        <v/>
      </c>
      <c r="I101" t="str">
        <v/>
      </c>
      <c r="J101" t="str">
        <v/>
      </c>
      <c r="K101" t="str">
        <v/>
      </c>
      <c r="L101" t="str">
        <v/>
      </c>
      <c r="M101" t="str">
        <v/>
      </c>
      <c r="N101" t="str">
        <v/>
      </c>
    </row>
    <row r="102" spans="1:14" x14ac:dyDescent="0.2">
      <c r="A102" t="str">
        <f>IF($I102&lt;&gt;"", '3. 您的信息'!$D$5 &amp; "", "")</f>
        <v/>
      </c>
      <c r="B102" t="str">
        <f>IF($I102&lt;&gt;"", '3. 您的信息'!$D$6 &amp; "", "")</f>
        <v/>
      </c>
      <c r="C102" t="str">
        <f>IF($I102&lt;&gt;"", '3. 您的信息'!$D$7 &amp; "", "")</f>
        <v/>
      </c>
      <c r="D102" t="str">
        <f>IF($I102&lt;&gt;"", '3. 您的信息'!$D$8 &amp; "", "")</f>
        <v/>
      </c>
      <c r="E102" t="str">
        <f>IF($I102&lt;&gt;"", '3. 您的信息'!$D$10 &amp; "", "")</f>
        <v/>
      </c>
      <c r="F102" t="str">
        <f>IF($I102&lt;&gt;"", '3. 您的信息'!$D$11 &amp; "", "")</f>
        <v/>
      </c>
      <c r="G102" t="str">
        <f>IF($I102&lt;&gt;"", '3. 您的信息'!$D$13 &amp; "", "")</f>
        <v/>
      </c>
      <c r="H102" t="str">
        <f>IF($I102&lt;&gt;"", '3. 您的信息'!$D$14 &amp; "", "")</f>
        <v/>
      </c>
      <c r="I102" t="str">
        <v/>
      </c>
      <c r="J102" t="str">
        <v/>
      </c>
      <c r="K102" t="str">
        <v/>
      </c>
      <c r="L102" t="str">
        <v/>
      </c>
      <c r="M102" t="str">
        <v/>
      </c>
      <c r="N102" t="str">
        <v/>
      </c>
    </row>
    <row r="103" spans="1:14" x14ac:dyDescent="0.2">
      <c r="A103" t="str">
        <f>IF($I103&lt;&gt;"", '3. 您的信息'!$D$5 &amp; "", "")</f>
        <v/>
      </c>
      <c r="B103" t="str">
        <f>IF($I103&lt;&gt;"", '3. 您的信息'!$D$6 &amp; "", "")</f>
        <v/>
      </c>
      <c r="C103" t="str">
        <f>IF($I103&lt;&gt;"", '3. 您的信息'!$D$7 &amp; "", "")</f>
        <v/>
      </c>
      <c r="D103" t="str">
        <f>IF($I103&lt;&gt;"", '3. 您的信息'!$D$8 &amp; "", "")</f>
        <v/>
      </c>
      <c r="E103" t="str">
        <f>IF($I103&lt;&gt;"", '3. 您的信息'!$D$10 &amp; "", "")</f>
        <v/>
      </c>
      <c r="F103" t="str">
        <f>IF($I103&lt;&gt;"", '3. 您的信息'!$D$11 &amp; "", "")</f>
        <v/>
      </c>
      <c r="G103" t="str">
        <f>IF($I103&lt;&gt;"", '3. 您的信息'!$D$13 &amp; "", "")</f>
        <v/>
      </c>
      <c r="H103" t="str">
        <f>IF($I103&lt;&gt;"", '3. 您的信息'!$D$14 &amp; "", "")</f>
        <v/>
      </c>
      <c r="I103" t="str">
        <v/>
      </c>
      <c r="J103" t="str">
        <v/>
      </c>
      <c r="K103" t="str">
        <v/>
      </c>
      <c r="L103" t="str">
        <v/>
      </c>
      <c r="M103" t="str">
        <v/>
      </c>
      <c r="N103" t="str">
        <v/>
      </c>
    </row>
    <row r="104" spans="1:14" x14ac:dyDescent="0.2">
      <c r="A104" t="str">
        <f>IF($I104&lt;&gt;"", '3. 您的信息'!$D$5 &amp; "", "")</f>
        <v/>
      </c>
      <c r="B104" t="str">
        <f>IF($I104&lt;&gt;"", '3. 您的信息'!$D$6 &amp; "", "")</f>
        <v/>
      </c>
      <c r="C104" t="str">
        <f>IF($I104&lt;&gt;"", '3. 您的信息'!$D$7 &amp; "", "")</f>
        <v/>
      </c>
      <c r="D104" t="str">
        <f>IF($I104&lt;&gt;"", '3. 您的信息'!$D$8 &amp; "", "")</f>
        <v/>
      </c>
      <c r="E104" t="str">
        <f>IF($I104&lt;&gt;"", '3. 您的信息'!$D$10 &amp; "", "")</f>
        <v/>
      </c>
      <c r="F104" t="str">
        <f>IF($I104&lt;&gt;"", '3. 您的信息'!$D$11 &amp; "", "")</f>
        <v/>
      </c>
      <c r="G104" t="str">
        <f>IF($I104&lt;&gt;"", '3. 您的信息'!$D$13 &amp; "", "")</f>
        <v/>
      </c>
      <c r="H104" t="str">
        <f>IF($I104&lt;&gt;"", '3. 您的信息'!$D$14 &amp; "", "")</f>
        <v/>
      </c>
      <c r="I104" t="str">
        <v/>
      </c>
      <c r="J104" t="str">
        <v/>
      </c>
      <c r="K104" t="str">
        <v/>
      </c>
      <c r="L104" t="str">
        <v/>
      </c>
      <c r="M104" t="str">
        <v/>
      </c>
      <c r="N104" t="str">
        <v/>
      </c>
    </row>
    <row r="105" spans="1:14" x14ac:dyDescent="0.2">
      <c r="A105" t="str">
        <f>IF($I105&lt;&gt;"", '3. 您的信息'!$D$5 &amp; "", "")</f>
        <v/>
      </c>
      <c r="B105" t="str">
        <f>IF($I105&lt;&gt;"", '3. 您的信息'!$D$6 &amp; "", "")</f>
        <v/>
      </c>
      <c r="C105" t="str">
        <f>IF($I105&lt;&gt;"", '3. 您的信息'!$D$7 &amp; "", "")</f>
        <v/>
      </c>
      <c r="D105" t="str">
        <f>IF($I105&lt;&gt;"", '3. 您的信息'!$D$8 &amp; "", "")</f>
        <v/>
      </c>
      <c r="E105" t="str">
        <f>IF($I105&lt;&gt;"", '3. 您的信息'!$D$10 &amp; "", "")</f>
        <v/>
      </c>
      <c r="F105" t="str">
        <f>IF($I105&lt;&gt;"", '3. 您的信息'!$D$11 &amp; "", "")</f>
        <v/>
      </c>
      <c r="G105" t="str">
        <f>IF($I105&lt;&gt;"", '3. 您的信息'!$D$13 &amp; "", "")</f>
        <v/>
      </c>
      <c r="H105" t="str">
        <f>IF($I105&lt;&gt;"", '3. 您的信息'!$D$14 &amp; "", "")</f>
        <v/>
      </c>
      <c r="I105" t="str">
        <v/>
      </c>
      <c r="J105" t="str">
        <v/>
      </c>
      <c r="K105" t="str">
        <v/>
      </c>
      <c r="L105" t="str">
        <v/>
      </c>
      <c r="M105" t="str">
        <v/>
      </c>
      <c r="N105" t="str">
        <v/>
      </c>
    </row>
    <row r="106" spans="1:14" x14ac:dyDescent="0.2">
      <c r="A106" t="str">
        <f>IF($I106&lt;&gt;"", '3. 您的信息'!$D$5 &amp; "", "")</f>
        <v/>
      </c>
      <c r="B106" t="str">
        <f>IF($I106&lt;&gt;"", '3. 您的信息'!$D$6 &amp; "", "")</f>
        <v/>
      </c>
      <c r="C106" t="str">
        <f>IF($I106&lt;&gt;"", '3. 您的信息'!$D$7 &amp; "", "")</f>
        <v/>
      </c>
      <c r="D106" t="str">
        <f>IF($I106&lt;&gt;"", '3. 您的信息'!$D$8 &amp; "", "")</f>
        <v/>
      </c>
      <c r="E106" t="str">
        <f>IF($I106&lt;&gt;"", '3. 您的信息'!$D$10 &amp; "", "")</f>
        <v/>
      </c>
      <c r="F106" t="str">
        <f>IF($I106&lt;&gt;"", '3. 您的信息'!$D$11 &amp; "", "")</f>
        <v/>
      </c>
      <c r="G106" t="str">
        <f>IF($I106&lt;&gt;"", '3. 您的信息'!$D$13 &amp; "", "")</f>
        <v/>
      </c>
      <c r="H106" t="str">
        <f>IF($I106&lt;&gt;"", '3. 您的信息'!$D$14 &amp; "", "")</f>
        <v/>
      </c>
      <c r="I106" t="str">
        <v/>
      </c>
      <c r="J106" t="str">
        <v/>
      </c>
      <c r="K106" t="str">
        <v/>
      </c>
      <c r="L106" t="str">
        <v/>
      </c>
      <c r="M106" t="str">
        <v/>
      </c>
      <c r="N106" t="str">
        <v/>
      </c>
    </row>
    <row r="107" spans="1:14" x14ac:dyDescent="0.2">
      <c r="A107" t="str">
        <f>IF($I107&lt;&gt;"", '3. 您的信息'!$D$5 &amp; "", "")</f>
        <v/>
      </c>
      <c r="B107" t="str">
        <f>IF($I107&lt;&gt;"", '3. 您的信息'!$D$6 &amp; "", "")</f>
        <v/>
      </c>
      <c r="C107" t="str">
        <f>IF($I107&lt;&gt;"", '3. 您的信息'!$D$7 &amp; "", "")</f>
        <v/>
      </c>
      <c r="D107" t="str">
        <f>IF($I107&lt;&gt;"", '3. 您的信息'!$D$8 &amp; "", "")</f>
        <v/>
      </c>
      <c r="E107" t="str">
        <f>IF($I107&lt;&gt;"", '3. 您的信息'!$D$10 &amp; "", "")</f>
        <v/>
      </c>
      <c r="F107" t="str">
        <f>IF($I107&lt;&gt;"", '3. 您的信息'!$D$11 &amp; "", "")</f>
        <v/>
      </c>
      <c r="G107" t="str">
        <f>IF($I107&lt;&gt;"", '3. 您的信息'!$D$13 &amp; "", "")</f>
        <v/>
      </c>
      <c r="H107" t="str">
        <f>IF($I107&lt;&gt;"", '3. 您的信息'!$D$14 &amp; "", "")</f>
        <v/>
      </c>
      <c r="I107" t="str">
        <v/>
      </c>
      <c r="J107" t="str">
        <v/>
      </c>
      <c r="K107" t="str">
        <v/>
      </c>
      <c r="L107" t="str">
        <v/>
      </c>
      <c r="M107" t="str">
        <v/>
      </c>
      <c r="N107" t="str">
        <v/>
      </c>
    </row>
    <row r="108" spans="1:14" x14ac:dyDescent="0.2">
      <c r="A108" t="str">
        <f>IF($I108&lt;&gt;"", '3. 您的信息'!$D$5 &amp; "", "")</f>
        <v/>
      </c>
      <c r="B108" t="str">
        <f>IF($I108&lt;&gt;"", '3. 您的信息'!$D$6 &amp; "", "")</f>
        <v/>
      </c>
      <c r="C108" t="str">
        <f>IF($I108&lt;&gt;"", '3. 您的信息'!$D$7 &amp; "", "")</f>
        <v/>
      </c>
      <c r="D108" t="str">
        <f>IF($I108&lt;&gt;"", '3. 您的信息'!$D$8 &amp; "", "")</f>
        <v/>
      </c>
      <c r="E108" t="str">
        <f>IF($I108&lt;&gt;"", '3. 您的信息'!$D$10 &amp; "", "")</f>
        <v/>
      </c>
      <c r="F108" t="str">
        <f>IF($I108&lt;&gt;"", '3. 您的信息'!$D$11 &amp; "", "")</f>
        <v/>
      </c>
      <c r="G108" t="str">
        <f>IF($I108&lt;&gt;"", '3. 您的信息'!$D$13 &amp; "", "")</f>
        <v/>
      </c>
      <c r="H108" t="str">
        <f>IF($I108&lt;&gt;"", '3. 您的信息'!$D$14 &amp; "", "")</f>
        <v/>
      </c>
      <c r="I108" t="str">
        <v/>
      </c>
      <c r="J108" t="str">
        <v/>
      </c>
      <c r="K108" t="str">
        <v/>
      </c>
      <c r="L108" t="str">
        <v/>
      </c>
      <c r="M108" t="str">
        <v/>
      </c>
      <c r="N108" t="str">
        <v/>
      </c>
    </row>
    <row r="109" spans="1:14" x14ac:dyDescent="0.2">
      <c r="A109" t="str">
        <f>IF($I109&lt;&gt;"", '3. 您的信息'!$D$5 &amp; "", "")</f>
        <v/>
      </c>
      <c r="B109" t="str">
        <f>IF($I109&lt;&gt;"", '3. 您的信息'!$D$6 &amp; "", "")</f>
        <v/>
      </c>
      <c r="C109" t="str">
        <f>IF($I109&lt;&gt;"", '3. 您的信息'!$D$7 &amp; "", "")</f>
        <v/>
      </c>
      <c r="D109" t="str">
        <f>IF($I109&lt;&gt;"", '3. 您的信息'!$D$8 &amp; "", "")</f>
        <v/>
      </c>
      <c r="E109" t="str">
        <f>IF($I109&lt;&gt;"", '3. 您的信息'!$D$10 &amp; "", "")</f>
        <v/>
      </c>
      <c r="F109" t="str">
        <f>IF($I109&lt;&gt;"", '3. 您的信息'!$D$11 &amp; "", "")</f>
        <v/>
      </c>
      <c r="G109" t="str">
        <f>IF($I109&lt;&gt;"", '3. 您的信息'!$D$13 &amp; "", "")</f>
        <v/>
      </c>
      <c r="H109" t="str">
        <f>IF($I109&lt;&gt;"", '3. 您的信息'!$D$14 &amp; "", "")</f>
        <v/>
      </c>
      <c r="I109" t="str">
        <v/>
      </c>
      <c r="J109" t="str">
        <v/>
      </c>
      <c r="K109" t="str">
        <v/>
      </c>
      <c r="L109" t="str">
        <v/>
      </c>
      <c r="M109" t="str">
        <v/>
      </c>
      <c r="N109" t="str">
        <v/>
      </c>
    </row>
    <row r="110" spans="1:14" x14ac:dyDescent="0.2">
      <c r="A110" t="str">
        <f>IF($I110&lt;&gt;"", '3. 您的信息'!$D$5 &amp; "", "")</f>
        <v/>
      </c>
      <c r="B110" t="str">
        <f>IF($I110&lt;&gt;"", '3. 您的信息'!$D$6 &amp; "", "")</f>
        <v/>
      </c>
      <c r="C110" t="str">
        <f>IF($I110&lt;&gt;"", '3. 您的信息'!$D$7 &amp; "", "")</f>
        <v/>
      </c>
      <c r="D110" t="str">
        <f>IF($I110&lt;&gt;"", '3. 您的信息'!$D$8 &amp; "", "")</f>
        <v/>
      </c>
      <c r="E110" t="str">
        <f>IF($I110&lt;&gt;"", '3. 您的信息'!$D$10 &amp; "", "")</f>
        <v/>
      </c>
      <c r="F110" t="str">
        <f>IF($I110&lt;&gt;"", '3. 您的信息'!$D$11 &amp; "", "")</f>
        <v/>
      </c>
      <c r="G110" t="str">
        <f>IF($I110&lt;&gt;"", '3. 您的信息'!$D$13 &amp; "", "")</f>
        <v/>
      </c>
      <c r="H110" t="str">
        <f>IF($I110&lt;&gt;"", '3. 您的信息'!$D$14 &amp; "", "")</f>
        <v/>
      </c>
      <c r="I110" t="str">
        <v/>
      </c>
      <c r="J110" t="str">
        <v/>
      </c>
      <c r="K110" t="str">
        <v/>
      </c>
      <c r="L110" t="str">
        <v/>
      </c>
      <c r="M110" t="str">
        <v/>
      </c>
      <c r="N110" t="str">
        <v/>
      </c>
    </row>
    <row r="111" spans="1:14" x14ac:dyDescent="0.2">
      <c r="A111" t="str">
        <f>IF($I111&lt;&gt;"", '3. 您的信息'!$D$5 &amp; "", "")</f>
        <v/>
      </c>
      <c r="B111" t="str">
        <f>IF($I111&lt;&gt;"", '3. 您的信息'!$D$6 &amp; "", "")</f>
        <v/>
      </c>
      <c r="C111" t="str">
        <f>IF($I111&lt;&gt;"", '3. 您的信息'!$D$7 &amp; "", "")</f>
        <v/>
      </c>
      <c r="D111" t="str">
        <f>IF($I111&lt;&gt;"", '3. 您的信息'!$D$8 &amp; "", "")</f>
        <v/>
      </c>
      <c r="E111" t="str">
        <f>IF($I111&lt;&gt;"", '3. 您的信息'!$D$10 &amp; "", "")</f>
        <v/>
      </c>
      <c r="F111" t="str">
        <f>IF($I111&lt;&gt;"", '3. 您的信息'!$D$11 &amp; "", "")</f>
        <v/>
      </c>
      <c r="G111" t="str">
        <f>IF($I111&lt;&gt;"", '3. 您的信息'!$D$13 &amp; "", "")</f>
        <v/>
      </c>
      <c r="H111" t="str">
        <f>IF($I111&lt;&gt;"", '3. 您的信息'!$D$14 &amp; "", "")</f>
        <v/>
      </c>
      <c r="I111" t="str">
        <v/>
      </c>
      <c r="J111" t="str">
        <v/>
      </c>
      <c r="K111" t="str">
        <v/>
      </c>
      <c r="L111" t="str">
        <v/>
      </c>
      <c r="M111" t="str">
        <v/>
      </c>
      <c r="N111" t="str">
        <v/>
      </c>
    </row>
    <row r="112" spans="1:14" x14ac:dyDescent="0.2">
      <c r="A112" t="str">
        <f>IF($I112&lt;&gt;"", '3. 您的信息'!$D$5 &amp; "", "")</f>
        <v/>
      </c>
      <c r="B112" t="str">
        <f>IF($I112&lt;&gt;"", '3. 您的信息'!$D$6 &amp; "", "")</f>
        <v/>
      </c>
      <c r="C112" t="str">
        <f>IF($I112&lt;&gt;"", '3. 您的信息'!$D$7 &amp; "", "")</f>
        <v/>
      </c>
      <c r="D112" t="str">
        <f>IF($I112&lt;&gt;"", '3. 您的信息'!$D$8 &amp; "", "")</f>
        <v/>
      </c>
      <c r="E112" t="str">
        <f>IF($I112&lt;&gt;"", '3. 您的信息'!$D$10 &amp; "", "")</f>
        <v/>
      </c>
      <c r="F112" t="str">
        <f>IF($I112&lt;&gt;"", '3. 您的信息'!$D$11 &amp; "", "")</f>
        <v/>
      </c>
      <c r="G112" t="str">
        <f>IF($I112&lt;&gt;"", '3. 您的信息'!$D$13 &amp; "", "")</f>
        <v/>
      </c>
      <c r="H112" t="str">
        <f>IF($I112&lt;&gt;"", '3. 您的信息'!$D$14 &amp; "", "")</f>
        <v/>
      </c>
      <c r="I112" t="str">
        <v/>
      </c>
      <c r="J112" t="str">
        <v/>
      </c>
      <c r="K112" t="str">
        <v/>
      </c>
      <c r="L112" t="str">
        <v/>
      </c>
      <c r="M112" t="str">
        <v/>
      </c>
      <c r="N112" t="str">
        <v/>
      </c>
    </row>
    <row r="113" spans="1:14" x14ac:dyDescent="0.2">
      <c r="A113" t="str">
        <f>IF($I113&lt;&gt;"", '3. 您的信息'!$D$5 &amp; "", "")</f>
        <v/>
      </c>
      <c r="B113" t="str">
        <f>IF($I113&lt;&gt;"", '3. 您的信息'!$D$6 &amp; "", "")</f>
        <v/>
      </c>
      <c r="C113" t="str">
        <f>IF($I113&lt;&gt;"", '3. 您的信息'!$D$7 &amp; "", "")</f>
        <v/>
      </c>
      <c r="D113" t="str">
        <f>IF($I113&lt;&gt;"", '3. 您的信息'!$D$8 &amp; "", "")</f>
        <v/>
      </c>
      <c r="E113" t="str">
        <f>IF($I113&lt;&gt;"", '3. 您的信息'!$D$10 &amp; "", "")</f>
        <v/>
      </c>
      <c r="F113" t="str">
        <f>IF($I113&lt;&gt;"", '3. 您的信息'!$D$11 &amp; "", "")</f>
        <v/>
      </c>
      <c r="G113" t="str">
        <f>IF($I113&lt;&gt;"", '3. 您的信息'!$D$13 &amp; "", "")</f>
        <v/>
      </c>
      <c r="H113" t="str">
        <f>IF($I113&lt;&gt;"", '3. 您的信息'!$D$14 &amp; "", "")</f>
        <v/>
      </c>
      <c r="I113" t="str">
        <v/>
      </c>
      <c r="J113" t="str">
        <v/>
      </c>
      <c r="K113" t="str">
        <v/>
      </c>
      <c r="L113" t="str">
        <v/>
      </c>
      <c r="M113" t="str">
        <v/>
      </c>
      <c r="N113" t="str">
        <v/>
      </c>
    </row>
    <row r="114" spans="1:14" x14ac:dyDescent="0.2">
      <c r="A114" t="str">
        <f>IF($I114&lt;&gt;"", '3. 您的信息'!$D$5 &amp; "", "")</f>
        <v/>
      </c>
      <c r="B114" t="str">
        <f>IF($I114&lt;&gt;"", '3. 您的信息'!$D$6 &amp; "", "")</f>
        <v/>
      </c>
      <c r="C114" t="str">
        <f>IF($I114&lt;&gt;"", '3. 您的信息'!$D$7 &amp; "", "")</f>
        <v/>
      </c>
      <c r="D114" t="str">
        <f>IF($I114&lt;&gt;"", '3. 您的信息'!$D$8 &amp; "", "")</f>
        <v/>
      </c>
      <c r="E114" t="str">
        <f>IF($I114&lt;&gt;"", '3. 您的信息'!$D$10 &amp; "", "")</f>
        <v/>
      </c>
      <c r="F114" t="str">
        <f>IF($I114&lt;&gt;"", '3. 您的信息'!$D$11 &amp; "", "")</f>
        <v/>
      </c>
      <c r="G114" t="str">
        <f>IF($I114&lt;&gt;"", '3. 您的信息'!$D$13 &amp; "", "")</f>
        <v/>
      </c>
      <c r="H114" t="str">
        <f>IF($I114&lt;&gt;"", '3. 您的信息'!$D$14 &amp; "", "")</f>
        <v/>
      </c>
      <c r="I114" t="str">
        <v/>
      </c>
      <c r="J114" t="str">
        <v/>
      </c>
      <c r="K114" t="str">
        <v/>
      </c>
      <c r="L114" t="str">
        <v/>
      </c>
      <c r="M114" t="str">
        <v/>
      </c>
      <c r="N114" t="str">
        <v/>
      </c>
    </row>
    <row r="115" spans="1:14" x14ac:dyDescent="0.2">
      <c r="A115" t="str">
        <f>IF($I115&lt;&gt;"", '3. 您的信息'!$D$5 &amp; "", "")</f>
        <v/>
      </c>
      <c r="B115" t="str">
        <f>IF($I115&lt;&gt;"", '3. 您的信息'!$D$6 &amp; "", "")</f>
        <v/>
      </c>
      <c r="C115" t="str">
        <f>IF($I115&lt;&gt;"", '3. 您的信息'!$D$7 &amp; "", "")</f>
        <v/>
      </c>
      <c r="D115" t="str">
        <f>IF($I115&lt;&gt;"", '3. 您的信息'!$D$8 &amp; "", "")</f>
        <v/>
      </c>
      <c r="E115" t="str">
        <f>IF($I115&lt;&gt;"", '3. 您的信息'!$D$10 &amp; "", "")</f>
        <v/>
      </c>
      <c r="F115" t="str">
        <f>IF($I115&lt;&gt;"", '3. 您的信息'!$D$11 &amp; "", "")</f>
        <v/>
      </c>
      <c r="G115" t="str">
        <f>IF($I115&lt;&gt;"", '3. 您的信息'!$D$13 &amp; "", "")</f>
        <v/>
      </c>
      <c r="H115" t="str">
        <f>IF($I115&lt;&gt;"", '3. 您的信息'!$D$14 &amp; "", "")</f>
        <v/>
      </c>
      <c r="I115" t="str">
        <v/>
      </c>
      <c r="J115" t="str">
        <v/>
      </c>
      <c r="K115" t="str">
        <v/>
      </c>
      <c r="L115" t="str">
        <v/>
      </c>
      <c r="M115" t="str">
        <v/>
      </c>
      <c r="N115" t="str">
        <v/>
      </c>
    </row>
    <row r="116" spans="1:14" x14ac:dyDescent="0.2">
      <c r="A116" t="str">
        <f>IF($I116&lt;&gt;"", '3. 您的信息'!$D$5 &amp; "", "")</f>
        <v/>
      </c>
      <c r="B116" t="str">
        <f>IF($I116&lt;&gt;"", '3. 您的信息'!$D$6 &amp; "", "")</f>
        <v/>
      </c>
      <c r="C116" t="str">
        <f>IF($I116&lt;&gt;"", '3. 您的信息'!$D$7 &amp; "", "")</f>
        <v/>
      </c>
      <c r="D116" t="str">
        <f>IF($I116&lt;&gt;"", '3. 您的信息'!$D$8 &amp; "", "")</f>
        <v/>
      </c>
      <c r="E116" t="str">
        <f>IF($I116&lt;&gt;"", '3. 您的信息'!$D$10 &amp; "", "")</f>
        <v/>
      </c>
      <c r="F116" t="str">
        <f>IF($I116&lt;&gt;"", '3. 您的信息'!$D$11 &amp; "", "")</f>
        <v/>
      </c>
      <c r="G116" t="str">
        <f>IF($I116&lt;&gt;"", '3. 您的信息'!$D$13 &amp; "", "")</f>
        <v/>
      </c>
      <c r="H116" t="str">
        <f>IF($I116&lt;&gt;"", '3. 您的信息'!$D$14 &amp; "", "")</f>
        <v/>
      </c>
      <c r="I116" t="str">
        <v/>
      </c>
      <c r="J116" t="str">
        <v/>
      </c>
      <c r="K116" t="str">
        <v/>
      </c>
      <c r="L116" t="str">
        <v/>
      </c>
      <c r="M116" t="str">
        <v/>
      </c>
      <c r="N116" t="str">
        <v/>
      </c>
    </row>
    <row r="117" spans="1:14" x14ac:dyDescent="0.2">
      <c r="A117" t="str">
        <f>IF($I117&lt;&gt;"", '3. 您的信息'!$D$5 &amp; "", "")</f>
        <v/>
      </c>
      <c r="B117" t="str">
        <f>IF($I117&lt;&gt;"", '3. 您的信息'!$D$6 &amp; "", "")</f>
        <v/>
      </c>
      <c r="C117" t="str">
        <f>IF($I117&lt;&gt;"", '3. 您的信息'!$D$7 &amp; "", "")</f>
        <v/>
      </c>
      <c r="D117" t="str">
        <f>IF($I117&lt;&gt;"", '3. 您的信息'!$D$8 &amp; "", "")</f>
        <v/>
      </c>
      <c r="E117" t="str">
        <f>IF($I117&lt;&gt;"", '3. 您的信息'!$D$10 &amp; "", "")</f>
        <v/>
      </c>
      <c r="F117" t="str">
        <f>IF($I117&lt;&gt;"", '3. 您的信息'!$D$11 &amp; "", "")</f>
        <v/>
      </c>
      <c r="G117" t="str">
        <f>IF($I117&lt;&gt;"", '3. 您的信息'!$D$13 &amp; "", "")</f>
        <v/>
      </c>
      <c r="H117" t="str">
        <f>IF($I117&lt;&gt;"", '3. 您的信息'!$D$14 &amp; "", "")</f>
        <v/>
      </c>
      <c r="I117" t="str">
        <v/>
      </c>
      <c r="J117" t="str">
        <v/>
      </c>
      <c r="K117" t="str">
        <v/>
      </c>
      <c r="L117" t="str">
        <v/>
      </c>
      <c r="M117" t="str">
        <v/>
      </c>
      <c r="N117" t="str">
        <v/>
      </c>
    </row>
    <row r="118" spans="1:14" x14ac:dyDescent="0.2">
      <c r="A118" t="str">
        <f>IF($I118&lt;&gt;"", '3. 您的信息'!$D$5 &amp; "", "")</f>
        <v/>
      </c>
      <c r="B118" t="str">
        <f>IF($I118&lt;&gt;"", '3. 您的信息'!$D$6 &amp; "", "")</f>
        <v/>
      </c>
      <c r="C118" t="str">
        <f>IF($I118&lt;&gt;"", '3. 您的信息'!$D$7 &amp; "", "")</f>
        <v/>
      </c>
      <c r="D118" t="str">
        <f>IF($I118&lt;&gt;"", '3. 您的信息'!$D$8 &amp; "", "")</f>
        <v/>
      </c>
      <c r="E118" t="str">
        <f>IF($I118&lt;&gt;"", '3. 您的信息'!$D$10 &amp; "", "")</f>
        <v/>
      </c>
      <c r="F118" t="str">
        <f>IF($I118&lt;&gt;"", '3. 您的信息'!$D$11 &amp; "", "")</f>
        <v/>
      </c>
      <c r="G118" t="str">
        <f>IF($I118&lt;&gt;"", '3. 您的信息'!$D$13 &amp; "", "")</f>
        <v/>
      </c>
      <c r="H118" t="str">
        <f>IF($I118&lt;&gt;"", '3. 您的信息'!$D$14 &amp; "", "")</f>
        <v/>
      </c>
      <c r="I118" t="str">
        <v/>
      </c>
      <c r="J118" t="str">
        <v/>
      </c>
      <c r="K118" t="str">
        <v/>
      </c>
      <c r="L118" t="str">
        <v/>
      </c>
      <c r="M118" t="str">
        <v/>
      </c>
      <c r="N118" t="str">
        <v/>
      </c>
    </row>
    <row r="119" spans="1:14" x14ac:dyDescent="0.2">
      <c r="A119" t="str">
        <f>IF($I119&lt;&gt;"", '3. 您的信息'!$D$5 &amp; "", "")</f>
        <v/>
      </c>
      <c r="B119" t="str">
        <f>IF($I119&lt;&gt;"", '3. 您的信息'!$D$6 &amp; "", "")</f>
        <v/>
      </c>
      <c r="C119" t="str">
        <f>IF($I119&lt;&gt;"", '3. 您的信息'!$D$7 &amp; "", "")</f>
        <v/>
      </c>
      <c r="D119" t="str">
        <f>IF($I119&lt;&gt;"", '3. 您的信息'!$D$8 &amp; "", "")</f>
        <v/>
      </c>
      <c r="E119" t="str">
        <f>IF($I119&lt;&gt;"", '3. 您的信息'!$D$10 &amp; "", "")</f>
        <v/>
      </c>
      <c r="F119" t="str">
        <f>IF($I119&lt;&gt;"", '3. 您的信息'!$D$11 &amp; "", "")</f>
        <v/>
      </c>
      <c r="G119" t="str">
        <f>IF($I119&lt;&gt;"", '3. 您的信息'!$D$13 &amp; "", "")</f>
        <v/>
      </c>
      <c r="H119" t="str">
        <f>IF($I119&lt;&gt;"", '3. 您的信息'!$D$14 &amp; "", "")</f>
        <v/>
      </c>
      <c r="I119" t="str">
        <v/>
      </c>
      <c r="J119" t="str">
        <v/>
      </c>
      <c r="K119" t="str">
        <v/>
      </c>
      <c r="L119" t="str">
        <v/>
      </c>
      <c r="M119" t="str">
        <v/>
      </c>
      <c r="N119" t="str">
        <v/>
      </c>
    </row>
    <row r="120" spans="1:14" x14ac:dyDescent="0.2">
      <c r="A120" t="str">
        <f>IF($I120&lt;&gt;"", '3. 您的信息'!$D$5 &amp; "", "")</f>
        <v/>
      </c>
      <c r="B120" t="str">
        <f>IF($I120&lt;&gt;"", '3. 您的信息'!$D$6 &amp; "", "")</f>
        <v/>
      </c>
      <c r="C120" t="str">
        <f>IF($I120&lt;&gt;"", '3. 您的信息'!$D$7 &amp; "", "")</f>
        <v/>
      </c>
      <c r="D120" t="str">
        <f>IF($I120&lt;&gt;"", '3. 您的信息'!$D$8 &amp; "", "")</f>
        <v/>
      </c>
      <c r="E120" t="str">
        <f>IF($I120&lt;&gt;"", '3. 您的信息'!$D$10 &amp; "", "")</f>
        <v/>
      </c>
      <c r="F120" t="str">
        <f>IF($I120&lt;&gt;"", '3. 您的信息'!$D$11 &amp; "", "")</f>
        <v/>
      </c>
      <c r="G120" t="str">
        <f>IF($I120&lt;&gt;"", '3. 您的信息'!$D$13 &amp; "", "")</f>
        <v/>
      </c>
      <c r="H120" t="str">
        <f>IF($I120&lt;&gt;"", '3. 您的信息'!$D$14 &amp; "", "")</f>
        <v/>
      </c>
      <c r="I120" t="str">
        <v/>
      </c>
      <c r="J120" t="str">
        <v/>
      </c>
      <c r="K120" t="str">
        <v/>
      </c>
      <c r="L120" t="str">
        <v/>
      </c>
      <c r="M120" t="str">
        <v/>
      </c>
      <c r="N120" t="str">
        <v/>
      </c>
    </row>
    <row r="121" spans="1:14" x14ac:dyDescent="0.2">
      <c r="A121" t="str">
        <f>IF($I121&lt;&gt;"", '3. 您的信息'!$D$5 &amp; "", "")</f>
        <v/>
      </c>
      <c r="B121" t="str">
        <f>IF($I121&lt;&gt;"", '3. 您的信息'!$D$6 &amp; "", "")</f>
        <v/>
      </c>
      <c r="C121" t="str">
        <f>IF($I121&lt;&gt;"", '3. 您的信息'!$D$7 &amp; "", "")</f>
        <v/>
      </c>
      <c r="D121" t="str">
        <f>IF($I121&lt;&gt;"", '3. 您的信息'!$D$8 &amp; "", "")</f>
        <v/>
      </c>
      <c r="E121" t="str">
        <f>IF($I121&lt;&gt;"", '3. 您的信息'!$D$10 &amp; "", "")</f>
        <v/>
      </c>
      <c r="F121" t="str">
        <f>IF($I121&lt;&gt;"", '3. 您的信息'!$D$11 &amp; "", "")</f>
        <v/>
      </c>
      <c r="G121" t="str">
        <f>IF($I121&lt;&gt;"", '3. 您的信息'!$D$13 &amp; "", "")</f>
        <v/>
      </c>
      <c r="H121" t="str">
        <f>IF($I121&lt;&gt;"", '3. 您的信息'!$D$14 &amp; "", "")</f>
        <v/>
      </c>
      <c r="I121" t="str">
        <v/>
      </c>
      <c r="J121" t="str">
        <v/>
      </c>
      <c r="K121" t="str">
        <v/>
      </c>
      <c r="L121" t="str">
        <v/>
      </c>
      <c r="M121" t="str">
        <v/>
      </c>
      <c r="N121" t="str">
        <v/>
      </c>
    </row>
    <row r="122" spans="1:14" x14ac:dyDescent="0.2">
      <c r="A122" t="str">
        <f>IF($I122&lt;&gt;"", '3. 您的信息'!$D$5 &amp; "", "")</f>
        <v/>
      </c>
      <c r="B122" t="str">
        <f>IF($I122&lt;&gt;"", '3. 您的信息'!$D$6 &amp; "", "")</f>
        <v/>
      </c>
      <c r="C122" t="str">
        <f>IF($I122&lt;&gt;"", '3. 您的信息'!$D$7 &amp; "", "")</f>
        <v/>
      </c>
      <c r="D122" t="str">
        <f>IF($I122&lt;&gt;"", '3. 您的信息'!$D$8 &amp; "", "")</f>
        <v/>
      </c>
      <c r="E122" t="str">
        <f>IF($I122&lt;&gt;"", '3. 您的信息'!$D$10 &amp; "", "")</f>
        <v/>
      </c>
      <c r="F122" t="str">
        <f>IF($I122&lt;&gt;"", '3. 您的信息'!$D$11 &amp; "", "")</f>
        <v/>
      </c>
      <c r="G122" t="str">
        <f>IF($I122&lt;&gt;"", '3. 您的信息'!$D$13 &amp; "", "")</f>
        <v/>
      </c>
      <c r="H122" t="str">
        <f>IF($I122&lt;&gt;"", '3. 您的信息'!$D$14 &amp; "", "")</f>
        <v/>
      </c>
      <c r="I122" t="str">
        <v/>
      </c>
      <c r="J122" t="str">
        <v/>
      </c>
      <c r="K122" t="str">
        <v/>
      </c>
      <c r="L122" t="str">
        <v/>
      </c>
      <c r="M122" t="str">
        <v/>
      </c>
      <c r="N122" t="str">
        <v/>
      </c>
    </row>
    <row r="123" spans="1:14" x14ac:dyDescent="0.2">
      <c r="A123" t="str">
        <f>IF($I123&lt;&gt;"", '3. 您的信息'!$D$5 &amp; "", "")</f>
        <v/>
      </c>
      <c r="B123" t="str">
        <f>IF($I123&lt;&gt;"", '3. 您的信息'!$D$6 &amp; "", "")</f>
        <v/>
      </c>
      <c r="C123" t="str">
        <f>IF($I123&lt;&gt;"", '3. 您的信息'!$D$7 &amp; "", "")</f>
        <v/>
      </c>
      <c r="D123" t="str">
        <f>IF($I123&lt;&gt;"", '3. 您的信息'!$D$8 &amp; "", "")</f>
        <v/>
      </c>
      <c r="E123" t="str">
        <f>IF($I123&lt;&gt;"", '3. 您的信息'!$D$10 &amp; "", "")</f>
        <v/>
      </c>
      <c r="F123" t="str">
        <f>IF($I123&lt;&gt;"", '3. 您的信息'!$D$11 &amp; "", "")</f>
        <v/>
      </c>
      <c r="G123" t="str">
        <f>IF($I123&lt;&gt;"", '3. 您的信息'!$D$13 &amp; "", "")</f>
        <v/>
      </c>
      <c r="H123" t="str">
        <f>IF($I123&lt;&gt;"", '3. 您的信息'!$D$14 &amp; "", "")</f>
        <v/>
      </c>
      <c r="I123" t="str">
        <v/>
      </c>
      <c r="J123" t="str">
        <v/>
      </c>
      <c r="K123" t="str">
        <v/>
      </c>
      <c r="L123" t="str">
        <v/>
      </c>
      <c r="M123" t="str">
        <v/>
      </c>
      <c r="N123" t="str">
        <v/>
      </c>
    </row>
    <row r="124" spans="1:14" x14ac:dyDescent="0.2">
      <c r="A124" t="str">
        <f>IF($I124&lt;&gt;"", '3. 您的信息'!$D$5 &amp; "", "")</f>
        <v/>
      </c>
      <c r="B124" t="str">
        <f>IF($I124&lt;&gt;"", '3. 您的信息'!$D$6 &amp; "", "")</f>
        <v/>
      </c>
      <c r="C124" t="str">
        <f>IF($I124&lt;&gt;"", '3. 您的信息'!$D$7 &amp; "", "")</f>
        <v/>
      </c>
      <c r="D124" t="str">
        <f>IF($I124&lt;&gt;"", '3. 您的信息'!$D$8 &amp; "", "")</f>
        <v/>
      </c>
      <c r="E124" t="str">
        <f>IF($I124&lt;&gt;"", '3. 您的信息'!$D$10 &amp; "", "")</f>
        <v/>
      </c>
      <c r="F124" t="str">
        <f>IF($I124&lt;&gt;"", '3. 您的信息'!$D$11 &amp; "", "")</f>
        <v/>
      </c>
      <c r="G124" t="str">
        <f>IF($I124&lt;&gt;"", '3. 您的信息'!$D$13 &amp; "", "")</f>
        <v/>
      </c>
      <c r="H124" t="str">
        <f>IF($I124&lt;&gt;"", '3. 您的信息'!$D$14 &amp; "", "")</f>
        <v/>
      </c>
      <c r="I124" t="str">
        <v/>
      </c>
      <c r="J124" t="str">
        <v/>
      </c>
      <c r="K124" t="str">
        <v/>
      </c>
      <c r="L124" t="str">
        <v/>
      </c>
      <c r="M124" t="str">
        <v/>
      </c>
      <c r="N124" t="str">
        <v/>
      </c>
    </row>
    <row r="125" spans="1:14" x14ac:dyDescent="0.2">
      <c r="A125" t="str">
        <f>IF($I125&lt;&gt;"", '3. 您的信息'!$D$5 &amp; "", "")</f>
        <v/>
      </c>
      <c r="B125" t="str">
        <f>IF($I125&lt;&gt;"", '3. 您的信息'!$D$6 &amp; "", "")</f>
        <v/>
      </c>
      <c r="C125" t="str">
        <f>IF($I125&lt;&gt;"", '3. 您的信息'!$D$7 &amp; "", "")</f>
        <v/>
      </c>
      <c r="D125" t="str">
        <f>IF($I125&lt;&gt;"", '3. 您的信息'!$D$8 &amp; "", "")</f>
        <v/>
      </c>
      <c r="E125" t="str">
        <f>IF($I125&lt;&gt;"", '3. 您的信息'!$D$10 &amp; "", "")</f>
        <v/>
      </c>
      <c r="F125" t="str">
        <f>IF($I125&lt;&gt;"", '3. 您的信息'!$D$11 &amp; "", "")</f>
        <v/>
      </c>
      <c r="G125" t="str">
        <f>IF($I125&lt;&gt;"", '3. 您的信息'!$D$13 &amp; "", "")</f>
        <v/>
      </c>
      <c r="H125" t="str">
        <f>IF($I125&lt;&gt;"", '3. 您的信息'!$D$14 &amp; "", "")</f>
        <v/>
      </c>
      <c r="I125" t="str">
        <v/>
      </c>
      <c r="J125" t="str">
        <v/>
      </c>
      <c r="K125" t="str">
        <v/>
      </c>
      <c r="L125" t="str">
        <v/>
      </c>
      <c r="M125" t="str">
        <v/>
      </c>
      <c r="N125" t="str">
        <v/>
      </c>
    </row>
    <row r="126" spans="1:14" x14ac:dyDescent="0.2">
      <c r="A126" t="str">
        <f>IF($I126&lt;&gt;"", '3. 您的信息'!$D$5 &amp; "", "")</f>
        <v/>
      </c>
      <c r="B126" t="str">
        <f>IF($I126&lt;&gt;"", '3. 您的信息'!$D$6 &amp; "", "")</f>
        <v/>
      </c>
      <c r="C126" t="str">
        <f>IF($I126&lt;&gt;"", '3. 您的信息'!$D$7 &amp; "", "")</f>
        <v/>
      </c>
      <c r="D126" t="str">
        <f>IF($I126&lt;&gt;"", '3. 您的信息'!$D$8 &amp; "", "")</f>
        <v/>
      </c>
      <c r="E126" t="str">
        <f>IF($I126&lt;&gt;"", '3. 您的信息'!$D$10 &amp; "", "")</f>
        <v/>
      </c>
      <c r="F126" t="str">
        <f>IF($I126&lt;&gt;"", '3. 您的信息'!$D$11 &amp; "", "")</f>
        <v/>
      </c>
      <c r="G126" t="str">
        <f>IF($I126&lt;&gt;"", '3. 您的信息'!$D$13 &amp; "", "")</f>
        <v/>
      </c>
      <c r="H126" t="str">
        <f>IF($I126&lt;&gt;"", '3. 您的信息'!$D$14 &amp; "", "")</f>
        <v/>
      </c>
      <c r="I126" t="str">
        <v/>
      </c>
      <c r="J126" t="str">
        <v/>
      </c>
      <c r="K126" t="str">
        <v/>
      </c>
      <c r="L126" t="str">
        <v/>
      </c>
      <c r="M126" t="str">
        <v/>
      </c>
      <c r="N126" t="str">
        <v/>
      </c>
    </row>
    <row r="127" spans="1:14" x14ac:dyDescent="0.2">
      <c r="A127" t="str">
        <f>IF($I127&lt;&gt;"", '3. 您的信息'!$D$5 &amp; "", "")</f>
        <v/>
      </c>
      <c r="B127" t="str">
        <f>IF($I127&lt;&gt;"", '3. 您的信息'!$D$6 &amp; "", "")</f>
        <v/>
      </c>
      <c r="C127" t="str">
        <f>IF($I127&lt;&gt;"", '3. 您的信息'!$D$7 &amp; "", "")</f>
        <v/>
      </c>
      <c r="D127" t="str">
        <f>IF($I127&lt;&gt;"", '3. 您的信息'!$D$8 &amp; "", "")</f>
        <v/>
      </c>
      <c r="E127" t="str">
        <f>IF($I127&lt;&gt;"", '3. 您的信息'!$D$10 &amp; "", "")</f>
        <v/>
      </c>
      <c r="F127" t="str">
        <f>IF($I127&lt;&gt;"", '3. 您的信息'!$D$11 &amp; "", "")</f>
        <v/>
      </c>
      <c r="G127" t="str">
        <f>IF($I127&lt;&gt;"", '3. 您的信息'!$D$13 &amp; "", "")</f>
        <v/>
      </c>
      <c r="H127" t="str">
        <f>IF($I127&lt;&gt;"", '3. 您的信息'!$D$14 &amp; "", "")</f>
        <v/>
      </c>
      <c r="I127" t="str">
        <v/>
      </c>
      <c r="J127" t="str">
        <v/>
      </c>
      <c r="K127" t="str">
        <v/>
      </c>
      <c r="L127" t="str">
        <v/>
      </c>
      <c r="M127" t="str">
        <v/>
      </c>
      <c r="N127" t="str">
        <v/>
      </c>
    </row>
    <row r="128" spans="1:14" x14ac:dyDescent="0.2">
      <c r="A128" t="str">
        <f>IF($I128&lt;&gt;"", '3. 您的信息'!$D$5 &amp; "", "")</f>
        <v/>
      </c>
      <c r="B128" t="str">
        <f>IF($I128&lt;&gt;"", '3. 您的信息'!$D$6 &amp; "", "")</f>
        <v/>
      </c>
      <c r="C128" t="str">
        <f>IF($I128&lt;&gt;"", '3. 您的信息'!$D$7 &amp; "", "")</f>
        <v/>
      </c>
      <c r="D128" t="str">
        <f>IF($I128&lt;&gt;"", '3. 您的信息'!$D$8 &amp; "", "")</f>
        <v/>
      </c>
      <c r="E128" t="str">
        <f>IF($I128&lt;&gt;"", '3. 您的信息'!$D$10 &amp; "", "")</f>
        <v/>
      </c>
      <c r="F128" t="str">
        <f>IF($I128&lt;&gt;"", '3. 您的信息'!$D$11 &amp; "", "")</f>
        <v/>
      </c>
      <c r="G128" t="str">
        <f>IF($I128&lt;&gt;"", '3. 您的信息'!$D$13 &amp; "", "")</f>
        <v/>
      </c>
      <c r="H128" t="str">
        <f>IF($I128&lt;&gt;"", '3. 您的信息'!$D$14 &amp; "", "")</f>
        <v/>
      </c>
      <c r="I128" t="str">
        <v/>
      </c>
      <c r="J128" t="str">
        <v/>
      </c>
      <c r="K128" t="str">
        <v/>
      </c>
      <c r="L128" t="str">
        <v/>
      </c>
      <c r="M128" t="str">
        <v/>
      </c>
      <c r="N128" t="str">
        <v/>
      </c>
    </row>
    <row r="129" spans="1:14" x14ac:dyDescent="0.2">
      <c r="A129" t="str">
        <f>IF($I129&lt;&gt;"", '3. 您的信息'!$D$5 &amp; "", "")</f>
        <v/>
      </c>
      <c r="B129" t="str">
        <f>IF($I129&lt;&gt;"", '3. 您的信息'!$D$6 &amp; "", "")</f>
        <v/>
      </c>
      <c r="C129" t="str">
        <f>IF($I129&lt;&gt;"", '3. 您的信息'!$D$7 &amp; "", "")</f>
        <v/>
      </c>
      <c r="D129" t="str">
        <f>IF($I129&lt;&gt;"", '3. 您的信息'!$D$8 &amp; "", "")</f>
        <v/>
      </c>
      <c r="E129" t="str">
        <f>IF($I129&lt;&gt;"", '3. 您的信息'!$D$10 &amp; "", "")</f>
        <v/>
      </c>
      <c r="F129" t="str">
        <f>IF($I129&lt;&gt;"", '3. 您的信息'!$D$11 &amp; "", "")</f>
        <v/>
      </c>
      <c r="G129" t="str">
        <f>IF($I129&lt;&gt;"", '3. 您的信息'!$D$13 &amp; "", "")</f>
        <v/>
      </c>
      <c r="H129" t="str">
        <f>IF($I129&lt;&gt;"", '3. 您的信息'!$D$14 &amp; "", "")</f>
        <v/>
      </c>
      <c r="I129" t="str">
        <v/>
      </c>
      <c r="J129" t="str">
        <v/>
      </c>
      <c r="K129" t="str">
        <v/>
      </c>
      <c r="L129" t="str">
        <v/>
      </c>
      <c r="M129" t="str">
        <v/>
      </c>
      <c r="N129" t="str">
        <v/>
      </c>
    </row>
    <row r="130" spans="1:14" x14ac:dyDescent="0.2">
      <c r="A130" t="str">
        <f>IF($I130&lt;&gt;"", '3. 您的信息'!$D$5 &amp; "", "")</f>
        <v/>
      </c>
      <c r="B130" t="str">
        <f>IF($I130&lt;&gt;"", '3. 您的信息'!$D$6 &amp; "", "")</f>
        <v/>
      </c>
      <c r="C130" t="str">
        <f>IF($I130&lt;&gt;"", '3. 您的信息'!$D$7 &amp; "", "")</f>
        <v/>
      </c>
      <c r="D130" t="str">
        <f>IF($I130&lt;&gt;"", '3. 您的信息'!$D$8 &amp; "", "")</f>
        <v/>
      </c>
      <c r="E130" t="str">
        <f>IF($I130&lt;&gt;"", '3. 您的信息'!$D$10 &amp; "", "")</f>
        <v/>
      </c>
      <c r="F130" t="str">
        <f>IF($I130&lt;&gt;"", '3. 您的信息'!$D$11 &amp; "", "")</f>
        <v/>
      </c>
      <c r="G130" t="str">
        <f>IF($I130&lt;&gt;"", '3. 您的信息'!$D$13 &amp; "", "")</f>
        <v/>
      </c>
      <c r="H130" t="str">
        <f>IF($I130&lt;&gt;"", '3. 您的信息'!$D$14 &amp; "", "")</f>
        <v/>
      </c>
      <c r="I130" t="str">
        <v/>
      </c>
      <c r="J130" t="str">
        <v/>
      </c>
      <c r="K130" t="str">
        <v/>
      </c>
      <c r="L130" t="str">
        <v/>
      </c>
      <c r="M130" t="str">
        <v/>
      </c>
      <c r="N130" t="str">
        <v/>
      </c>
    </row>
    <row r="131" spans="1:14" x14ac:dyDescent="0.2">
      <c r="A131" t="str">
        <f>IF($I131&lt;&gt;"", '3. 您的信息'!$D$5 &amp; "", "")</f>
        <v/>
      </c>
      <c r="B131" t="str">
        <f>IF($I131&lt;&gt;"", '3. 您的信息'!$D$6 &amp; "", "")</f>
        <v/>
      </c>
      <c r="C131" t="str">
        <f>IF($I131&lt;&gt;"", '3. 您的信息'!$D$7 &amp; "", "")</f>
        <v/>
      </c>
      <c r="D131" t="str">
        <f>IF($I131&lt;&gt;"", '3. 您的信息'!$D$8 &amp; "", "")</f>
        <v/>
      </c>
      <c r="E131" t="str">
        <f>IF($I131&lt;&gt;"", '3. 您的信息'!$D$10 &amp; "", "")</f>
        <v/>
      </c>
      <c r="F131" t="str">
        <f>IF($I131&lt;&gt;"", '3. 您的信息'!$D$11 &amp; "", "")</f>
        <v/>
      </c>
      <c r="G131" t="str">
        <f>IF($I131&lt;&gt;"", '3. 您的信息'!$D$13 &amp; "", "")</f>
        <v/>
      </c>
      <c r="H131" t="str">
        <f>IF($I131&lt;&gt;"", '3. 您的信息'!$D$14 &amp; "", "")</f>
        <v/>
      </c>
      <c r="I131" t="str">
        <v/>
      </c>
      <c r="J131" t="str">
        <v/>
      </c>
      <c r="K131" t="str">
        <v/>
      </c>
      <c r="L131" t="str">
        <v/>
      </c>
      <c r="M131" t="str">
        <v/>
      </c>
      <c r="N131" t="str">
        <v/>
      </c>
    </row>
    <row r="132" spans="1:14" x14ac:dyDescent="0.2">
      <c r="A132" t="str">
        <f>IF($I132&lt;&gt;"", '3. 您的信息'!$D$5 &amp; "", "")</f>
        <v/>
      </c>
      <c r="B132" t="str">
        <f>IF($I132&lt;&gt;"", '3. 您的信息'!$D$6 &amp; "", "")</f>
        <v/>
      </c>
      <c r="C132" t="str">
        <f>IF($I132&lt;&gt;"", '3. 您的信息'!$D$7 &amp; "", "")</f>
        <v/>
      </c>
      <c r="D132" t="str">
        <f>IF($I132&lt;&gt;"", '3. 您的信息'!$D$8 &amp; "", "")</f>
        <v/>
      </c>
      <c r="E132" t="str">
        <f>IF($I132&lt;&gt;"", '3. 您的信息'!$D$10 &amp; "", "")</f>
        <v/>
      </c>
      <c r="F132" t="str">
        <f>IF($I132&lt;&gt;"", '3. 您的信息'!$D$11 &amp; "", "")</f>
        <v/>
      </c>
      <c r="G132" t="str">
        <f>IF($I132&lt;&gt;"", '3. 您的信息'!$D$13 &amp; "", "")</f>
        <v/>
      </c>
      <c r="H132" t="str">
        <f>IF($I132&lt;&gt;"", '3. 您的信息'!$D$14 &amp; "", "")</f>
        <v/>
      </c>
      <c r="I132" t="str">
        <v/>
      </c>
      <c r="J132" t="str">
        <v/>
      </c>
      <c r="K132" t="str">
        <v/>
      </c>
      <c r="L132" t="str">
        <v/>
      </c>
      <c r="M132" t="str">
        <v/>
      </c>
      <c r="N132" t="str">
        <v/>
      </c>
    </row>
    <row r="133" spans="1:14" x14ac:dyDescent="0.2">
      <c r="A133" t="str">
        <f>IF($I133&lt;&gt;"", '3. 您的信息'!$D$5 &amp; "", "")</f>
        <v/>
      </c>
      <c r="B133" t="str">
        <f>IF($I133&lt;&gt;"", '3. 您的信息'!$D$6 &amp; "", "")</f>
        <v/>
      </c>
      <c r="C133" t="str">
        <f>IF($I133&lt;&gt;"", '3. 您的信息'!$D$7 &amp; "", "")</f>
        <v/>
      </c>
      <c r="D133" t="str">
        <f>IF($I133&lt;&gt;"", '3. 您的信息'!$D$8 &amp; "", "")</f>
        <v/>
      </c>
      <c r="E133" t="str">
        <f>IF($I133&lt;&gt;"", '3. 您的信息'!$D$10 &amp; "", "")</f>
        <v/>
      </c>
      <c r="F133" t="str">
        <f>IF($I133&lt;&gt;"", '3. 您的信息'!$D$11 &amp; "", "")</f>
        <v/>
      </c>
      <c r="G133" t="str">
        <f>IF($I133&lt;&gt;"", '3. 您的信息'!$D$13 &amp; "", "")</f>
        <v/>
      </c>
      <c r="H133" t="str">
        <f>IF($I133&lt;&gt;"", '3. 您的信息'!$D$14 &amp; "", "")</f>
        <v/>
      </c>
      <c r="I133" t="str">
        <v/>
      </c>
      <c r="J133" t="str">
        <v/>
      </c>
      <c r="K133" t="str">
        <v/>
      </c>
      <c r="L133" t="str">
        <v/>
      </c>
      <c r="M133" t="str">
        <v/>
      </c>
      <c r="N133" t="str">
        <v/>
      </c>
    </row>
    <row r="134" spans="1:14" x14ac:dyDescent="0.2">
      <c r="A134" t="str">
        <f>IF($I134&lt;&gt;"", '3. 您的信息'!$D$5 &amp; "", "")</f>
        <v/>
      </c>
      <c r="B134" t="str">
        <f>IF($I134&lt;&gt;"", '3. 您的信息'!$D$6 &amp; "", "")</f>
        <v/>
      </c>
      <c r="C134" t="str">
        <f>IF($I134&lt;&gt;"", '3. 您的信息'!$D$7 &amp; "", "")</f>
        <v/>
      </c>
      <c r="D134" t="str">
        <f>IF($I134&lt;&gt;"", '3. 您的信息'!$D$8 &amp; "", "")</f>
        <v/>
      </c>
      <c r="E134" t="str">
        <f>IF($I134&lt;&gt;"", '3. 您的信息'!$D$10 &amp; "", "")</f>
        <v/>
      </c>
      <c r="F134" t="str">
        <f>IF($I134&lt;&gt;"", '3. 您的信息'!$D$11 &amp; "", "")</f>
        <v/>
      </c>
      <c r="G134" t="str">
        <f>IF($I134&lt;&gt;"", '3. 您的信息'!$D$13 &amp; "", "")</f>
        <v/>
      </c>
      <c r="H134" t="str">
        <f>IF($I134&lt;&gt;"", '3. 您的信息'!$D$14 &amp; "", "")</f>
        <v/>
      </c>
      <c r="I134" t="str">
        <v/>
      </c>
      <c r="J134" t="str">
        <v/>
      </c>
      <c r="K134" t="str">
        <v/>
      </c>
      <c r="L134" t="str">
        <v/>
      </c>
      <c r="M134" t="str">
        <v/>
      </c>
      <c r="N134" t="str">
        <v/>
      </c>
    </row>
    <row r="135" spans="1:14" x14ac:dyDescent="0.2">
      <c r="A135" t="str">
        <f>IF($I135&lt;&gt;"", '3. 您的信息'!$D$5 &amp; "", "")</f>
        <v/>
      </c>
      <c r="B135" t="str">
        <f>IF($I135&lt;&gt;"", '3. 您的信息'!$D$6 &amp; "", "")</f>
        <v/>
      </c>
      <c r="C135" t="str">
        <f>IF($I135&lt;&gt;"", '3. 您的信息'!$D$7 &amp; "", "")</f>
        <v/>
      </c>
      <c r="D135" t="str">
        <f>IF($I135&lt;&gt;"", '3. 您的信息'!$D$8 &amp; "", "")</f>
        <v/>
      </c>
      <c r="E135" t="str">
        <f>IF($I135&lt;&gt;"", '3. 您的信息'!$D$10 &amp; "", "")</f>
        <v/>
      </c>
      <c r="F135" t="str">
        <f>IF($I135&lt;&gt;"", '3. 您的信息'!$D$11 &amp; "", "")</f>
        <v/>
      </c>
      <c r="G135" t="str">
        <f>IF($I135&lt;&gt;"", '3. 您的信息'!$D$13 &amp; "", "")</f>
        <v/>
      </c>
      <c r="H135" t="str">
        <f>IF($I135&lt;&gt;"", '3. 您的信息'!$D$14 &amp; "", "")</f>
        <v/>
      </c>
      <c r="I135" t="str">
        <v/>
      </c>
      <c r="J135" t="str">
        <v/>
      </c>
      <c r="K135" t="str">
        <v/>
      </c>
      <c r="L135" t="str">
        <v/>
      </c>
      <c r="M135" t="str">
        <v/>
      </c>
      <c r="N135" t="str">
        <v/>
      </c>
    </row>
    <row r="136" spans="1:14" x14ac:dyDescent="0.2">
      <c r="A136" t="str">
        <f>IF($I136&lt;&gt;"", '3. 您的信息'!$D$5 &amp; "", "")</f>
        <v/>
      </c>
      <c r="B136" t="str">
        <f>IF($I136&lt;&gt;"", '3. 您的信息'!$D$6 &amp; "", "")</f>
        <v/>
      </c>
      <c r="C136" t="str">
        <f>IF($I136&lt;&gt;"", '3. 您的信息'!$D$7 &amp; "", "")</f>
        <v/>
      </c>
      <c r="D136" t="str">
        <f>IF($I136&lt;&gt;"", '3. 您的信息'!$D$8 &amp; "", "")</f>
        <v/>
      </c>
      <c r="E136" t="str">
        <f>IF($I136&lt;&gt;"", '3. 您的信息'!$D$10 &amp; "", "")</f>
        <v/>
      </c>
      <c r="F136" t="str">
        <f>IF($I136&lt;&gt;"", '3. 您的信息'!$D$11 &amp; "", "")</f>
        <v/>
      </c>
      <c r="G136" t="str">
        <f>IF($I136&lt;&gt;"", '3. 您的信息'!$D$13 &amp; "", "")</f>
        <v/>
      </c>
      <c r="H136" t="str">
        <f>IF($I136&lt;&gt;"", '3. 您的信息'!$D$14 &amp; "", "")</f>
        <v/>
      </c>
      <c r="I136" t="str">
        <v/>
      </c>
      <c r="J136" t="str">
        <v/>
      </c>
      <c r="K136" t="str">
        <v/>
      </c>
      <c r="L136" t="str">
        <v/>
      </c>
      <c r="M136" t="str">
        <v/>
      </c>
      <c r="N136" t="str">
        <v/>
      </c>
    </row>
    <row r="137" spans="1:14" x14ac:dyDescent="0.2">
      <c r="A137" t="str">
        <f>IF($I137&lt;&gt;"", '3. 您的信息'!$D$5 &amp; "", "")</f>
        <v/>
      </c>
      <c r="B137" t="str">
        <f>IF($I137&lt;&gt;"", '3. 您的信息'!$D$6 &amp; "", "")</f>
        <v/>
      </c>
      <c r="C137" t="str">
        <f>IF($I137&lt;&gt;"", '3. 您的信息'!$D$7 &amp; "", "")</f>
        <v/>
      </c>
      <c r="D137" t="str">
        <f>IF($I137&lt;&gt;"", '3. 您的信息'!$D$8 &amp; "", "")</f>
        <v/>
      </c>
      <c r="E137" t="str">
        <f>IF($I137&lt;&gt;"", '3. 您的信息'!$D$10 &amp; "", "")</f>
        <v/>
      </c>
      <c r="F137" t="str">
        <f>IF($I137&lt;&gt;"", '3. 您的信息'!$D$11 &amp; "", "")</f>
        <v/>
      </c>
      <c r="G137" t="str">
        <f>IF($I137&lt;&gt;"", '3. 您的信息'!$D$13 &amp; "", "")</f>
        <v/>
      </c>
      <c r="H137" t="str">
        <f>IF($I137&lt;&gt;"", '3. 您的信息'!$D$14 &amp; "", "")</f>
        <v/>
      </c>
      <c r="I137" t="str">
        <v/>
      </c>
      <c r="J137" t="str">
        <v/>
      </c>
      <c r="K137" t="str">
        <v/>
      </c>
      <c r="L137" t="str">
        <v/>
      </c>
      <c r="M137" t="str">
        <v/>
      </c>
      <c r="N137" t="str">
        <v/>
      </c>
    </row>
    <row r="138" spans="1:14" x14ac:dyDescent="0.2">
      <c r="A138" t="str">
        <f>IF($I138&lt;&gt;"", '3. 您的信息'!$D$5 &amp; "", "")</f>
        <v/>
      </c>
      <c r="B138" t="str">
        <f>IF($I138&lt;&gt;"", '3. 您的信息'!$D$6 &amp; "", "")</f>
        <v/>
      </c>
      <c r="C138" t="str">
        <f>IF($I138&lt;&gt;"", '3. 您的信息'!$D$7 &amp; "", "")</f>
        <v/>
      </c>
      <c r="D138" t="str">
        <f>IF($I138&lt;&gt;"", '3. 您的信息'!$D$8 &amp; "", "")</f>
        <v/>
      </c>
      <c r="E138" t="str">
        <f>IF($I138&lt;&gt;"", '3. 您的信息'!$D$10 &amp; "", "")</f>
        <v/>
      </c>
      <c r="F138" t="str">
        <f>IF($I138&lt;&gt;"", '3. 您的信息'!$D$11 &amp; "", "")</f>
        <v/>
      </c>
      <c r="G138" t="str">
        <f>IF($I138&lt;&gt;"", '3. 您的信息'!$D$13 &amp; "", "")</f>
        <v/>
      </c>
      <c r="H138" t="str">
        <f>IF($I138&lt;&gt;"", '3. 您的信息'!$D$14 &amp; "", "")</f>
        <v/>
      </c>
      <c r="I138" t="str">
        <v/>
      </c>
      <c r="J138" t="str">
        <v/>
      </c>
      <c r="K138" t="str">
        <v/>
      </c>
      <c r="L138" t="str">
        <v/>
      </c>
      <c r="M138" t="str">
        <v/>
      </c>
      <c r="N138" t="str">
        <v/>
      </c>
    </row>
    <row r="139" spans="1:14" x14ac:dyDescent="0.2">
      <c r="A139" t="str">
        <f>IF($I139&lt;&gt;"", '3. 您的信息'!$D$5 &amp; "", "")</f>
        <v/>
      </c>
      <c r="B139" t="str">
        <f>IF($I139&lt;&gt;"", '3. 您的信息'!$D$6 &amp; "", "")</f>
        <v/>
      </c>
      <c r="C139" t="str">
        <f>IF($I139&lt;&gt;"", '3. 您的信息'!$D$7 &amp; "", "")</f>
        <v/>
      </c>
      <c r="D139" t="str">
        <f>IF($I139&lt;&gt;"", '3. 您的信息'!$D$8 &amp; "", "")</f>
        <v/>
      </c>
      <c r="E139" t="str">
        <f>IF($I139&lt;&gt;"", '3. 您的信息'!$D$10 &amp; "", "")</f>
        <v/>
      </c>
      <c r="F139" t="str">
        <f>IF($I139&lt;&gt;"", '3. 您的信息'!$D$11 &amp; "", "")</f>
        <v/>
      </c>
      <c r="G139" t="str">
        <f>IF($I139&lt;&gt;"", '3. 您的信息'!$D$13 &amp; "", "")</f>
        <v/>
      </c>
      <c r="H139" t="str">
        <f>IF($I139&lt;&gt;"", '3. 您的信息'!$D$14 &amp; "", "")</f>
        <v/>
      </c>
      <c r="I139" t="str">
        <v/>
      </c>
      <c r="J139" t="str">
        <v/>
      </c>
      <c r="K139" t="str">
        <v/>
      </c>
      <c r="L139" t="str">
        <v/>
      </c>
      <c r="M139" t="str">
        <v/>
      </c>
      <c r="N139" t="str">
        <v/>
      </c>
    </row>
    <row r="140" spans="1:14" x14ac:dyDescent="0.2">
      <c r="A140" t="str">
        <f>IF($I140&lt;&gt;"", '3. 您的信息'!$D$5 &amp; "", "")</f>
        <v/>
      </c>
      <c r="B140" t="str">
        <f>IF($I140&lt;&gt;"", '3. 您的信息'!$D$6 &amp; "", "")</f>
        <v/>
      </c>
      <c r="C140" t="str">
        <f>IF($I140&lt;&gt;"", '3. 您的信息'!$D$7 &amp; "", "")</f>
        <v/>
      </c>
      <c r="D140" t="str">
        <f>IF($I140&lt;&gt;"", '3. 您的信息'!$D$8 &amp; "", "")</f>
        <v/>
      </c>
      <c r="E140" t="str">
        <f>IF($I140&lt;&gt;"", '3. 您的信息'!$D$10 &amp; "", "")</f>
        <v/>
      </c>
      <c r="F140" t="str">
        <f>IF($I140&lt;&gt;"", '3. 您的信息'!$D$11 &amp; "", "")</f>
        <v/>
      </c>
      <c r="G140" t="str">
        <f>IF($I140&lt;&gt;"", '3. 您的信息'!$D$13 &amp; "", "")</f>
        <v/>
      </c>
      <c r="H140" t="str">
        <f>IF($I140&lt;&gt;"", '3. 您的信息'!$D$14 &amp; "", "")</f>
        <v/>
      </c>
      <c r="I140" t="str">
        <v/>
      </c>
      <c r="J140" t="str">
        <v/>
      </c>
      <c r="K140" t="str">
        <v/>
      </c>
      <c r="L140" t="str">
        <v/>
      </c>
      <c r="M140" t="str">
        <v/>
      </c>
      <c r="N140" t="str">
        <v/>
      </c>
    </row>
    <row r="141" spans="1:14" x14ac:dyDescent="0.2">
      <c r="A141" t="str">
        <f>IF($I141&lt;&gt;"", '3. 您的信息'!$D$5 &amp; "", "")</f>
        <v/>
      </c>
      <c r="B141" t="str">
        <f>IF($I141&lt;&gt;"", '3. 您的信息'!$D$6 &amp; "", "")</f>
        <v/>
      </c>
      <c r="C141" t="str">
        <f>IF($I141&lt;&gt;"", '3. 您的信息'!$D$7 &amp; "", "")</f>
        <v/>
      </c>
      <c r="D141" t="str">
        <f>IF($I141&lt;&gt;"", '3. 您的信息'!$D$8 &amp; "", "")</f>
        <v/>
      </c>
      <c r="E141" t="str">
        <f>IF($I141&lt;&gt;"", '3. 您的信息'!$D$10 &amp; "", "")</f>
        <v/>
      </c>
      <c r="F141" t="str">
        <f>IF($I141&lt;&gt;"", '3. 您的信息'!$D$11 &amp; "", "")</f>
        <v/>
      </c>
      <c r="G141" t="str">
        <f>IF($I141&lt;&gt;"", '3. 您的信息'!$D$13 &amp; "", "")</f>
        <v/>
      </c>
      <c r="H141" t="str">
        <f>IF($I141&lt;&gt;"", '3. 您的信息'!$D$14 &amp; "", "")</f>
        <v/>
      </c>
      <c r="I141" t="str">
        <v/>
      </c>
      <c r="J141" t="str">
        <v/>
      </c>
      <c r="K141" t="str">
        <v/>
      </c>
      <c r="L141" t="str">
        <v/>
      </c>
      <c r="M141" t="str">
        <v/>
      </c>
      <c r="N141" t="str">
        <v/>
      </c>
    </row>
    <row r="142" spans="1:14" x14ac:dyDescent="0.2">
      <c r="A142" t="str">
        <f>IF($I142&lt;&gt;"", '3. 您的信息'!$D$5 &amp; "", "")</f>
        <v/>
      </c>
      <c r="B142" t="str">
        <f>IF($I142&lt;&gt;"", '3. 您的信息'!$D$6 &amp; "", "")</f>
        <v/>
      </c>
      <c r="C142" t="str">
        <f>IF($I142&lt;&gt;"", '3. 您的信息'!$D$7 &amp; "", "")</f>
        <v/>
      </c>
      <c r="D142" t="str">
        <f>IF($I142&lt;&gt;"", '3. 您的信息'!$D$8 &amp; "", "")</f>
        <v/>
      </c>
      <c r="E142" t="str">
        <f>IF($I142&lt;&gt;"", '3. 您的信息'!$D$10 &amp; "", "")</f>
        <v/>
      </c>
      <c r="F142" t="str">
        <f>IF($I142&lt;&gt;"", '3. 您的信息'!$D$11 &amp; "", "")</f>
        <v/>
      </c>
      <c r="G142" t="str">
        <f>IF($I142&lt;&gt;"", '3. 您的信息'!$D$13 &amp; "", "")</f>
        <v/>
      </c>
      <c r="H142" t="str">
        <f>IF($I142&lt;&gt;"", '3. 您的信息'!$D$14 &amp; "", "")</f>
        <v/>
      </c>
      <c r="I142" t="str">
        <v/>
      </c>
      <c r="J142" t="str">
        <v/>
      </c>
      <c r="K142" t="str">
        <v/>
      </c>
      <c r="L142" t="str">
        <v/>
      </c>
      <c r="M142" t="str">
        <v/>
      </c>
      <c r="N142" t="str">
        <v/>
      </c>
    </row>
    <row r="143" spans="1:14" x14ac:dyDescent="0.2">
      <c r="A143" t="str">
        <f>IF($I143&lt;&gt;"", '3. 您的信息'!$D$5 &amp; "", "")</f>
        <v/>
      </c>
      <c r="B143" t="str">
        <f>IF($I143&lt;&gt;"", '3. 您的信息'!$D$6 &amp; "", "")</f>
        <v/>
      </c>
      <c r="C143" t="str">
        <f>IF($I143&lt;&gt;"", '3. 您的信息'!$D$7 &amp; "", "")</f>
        <v/>
      </c>
      <c r="D143" t="str">
        <f>IF($I143&lt;&gt;"", '3. 您的信息'!$D$8 &amp; "", "")</f>
        <v/>
      </c>
      <c r="E143" t="str">
        <f>IF($I143&lt;&gt;"", '3. 您的信息'!$D$10 &amp; "", "")</f>
        <v/>
      </c>
      <c r="F143" t="str">
        <f>IF($I143&lt;&gt;"", '3. 您的信息'!$D$11 &amp; "", "")</f>
        <v/>
      </c>
      <c r="G143" t="str">
        <f>IF($I143&lt;&gt;"", '3. 您的信息'!$D$13 &amp; "", "")</f>
        <v/>
      </c>
      <c r="H143" t="str">
        <f>IF($I143&lt;&gt;"", '3. 您的信息'!$D$14 &amp; "", "")</f>
        <v/>
      </c>
      <c r="I143" t="str">
        <v/>
      </c>
      <c r="J143" t="str">
        <v/>
      </c>
      <c r="K143" t="str">
        <v/>
      </c>
      <c r="L143" t="str">
        <v/>
      </c>
      <c r="M143" t="str">
        <v/>
      </c>
      <c r="N143" t="str">
        <v/>
      </c>
    </row>
    <row r="144" spans="1:14" x14ac:dyDescent="0.2">
      <c r="A144" t="str">
        <f>IF($I144&lt;&gt;"", '3. 您的信息'!$D$5 &amp; "", "")</f>
        <v/>
      </c>
      <c r="B144" t="str">
        <f>IF($I144&lt;&gt;"", '3. 您的信息'!$D$6 &amp; "", "")</f>
        <v/>
      </c>
      <c r="C144" t="str">
        <f>IF($I144&lt;&gt;"", '3. 您的信息'!$D$7 &amp; "", "")</f>
        <v/>
      </c>
      <c r="D144" t="str">
        <f>IF($I144&lt;&gt;"", '3. 您的信息'!$D$8 &amp; "", "")</f>
        <v/>
      </c>
      <c r="E144" t="str">
        <f>IF($I144&lt;&gt;"", '3. 您的信息'!$D$10 &amp; "", "")</f>
        <v/>
      </c>
      <c r="F144" t="str">
        <f>IF($I144&lt;&gt;"", '3. 您的信息'!$D$11 &amp; "", "")</f>
        <v/>
      </c>
      <c r="G144" t="str">
        <f>IF($I144&lt;&gt;"", '3. 您的信息'!$D$13 &amp; "", "")</f>
        <v/>
      </c>
      <c r="H144" t="str">
        <f>IF($I144&lt;&gt;"", '3. 您的信息'!$D$14 &amp; "", "")</f>
        <v/>
      </c>
      <c r="I144" t="str">
        <v/>
      </c>
      <c r="J144" t="str">
        <v/>
      </c>
      <c r="K144" t="str">
        <v/>
      </c>
      <c r="L144" t="str">
        <v/>
      </c>
      <c r="M144" t="str">
        <v/>
      </c>
      <c r="N144" t="str">
        <v/>
      </c>
    </row>
    <row r="145" spans="1:14" x14ac:dyDescent="0.2">
      <c r="A145" t="str">
        <f>IF($I145&lt;&gt;"", '3. 您的信息'!$D$5 &amp; "", "")</f>
        <v/>
      </c>
      <c r="B145" t="str">
        <f>IF($I145&lt;&gt;"", '3. 您的信息'!$D$6 &amp; "", "")</f>
        <v/>
      </c>
      <c r="C145" t="str">
        <f>IF($I145&lt;&gt;"", '3. 您的信息'!$D$7 &amp; "", "")</f>
        <v/>
      </c>
      <c r="D145" t="str">
        <f>IF($I145&lt;&gt;"", '3. 您的信息'!$D$8 &amp; "", "")</f>
        <v/>
      </c>
      <c r="E145" t="str">
        <f>IF($I145&lt;&gt;"", '3. 您的信息'!$D$10 &amp; "", "")</f>
        <v/>
      </c>
      <c r="F145" t="str">
        <f>IF($I145&lt;&gt;"", '3. 您的信息'!$D$11 &amp; "", "")</f>
        <v/>
      </c>
      <c r="G145" t="str">
        <f>IF($I145&lt;&gt;"", '3. 您的信息'!$D$13 &amp; "", "")</f>
        <v/>
      </c>
      <c r="H145" t="str">
        <f>IF($I145&lt;&gt;"", '3. 您的信息'!$D$14 &amp; "", "")</f>
        <v/>
      </c>
      <c r="I145" t="str">
        <v/>
      </c>
      <c r="J145" t="str">
        <v/>
      </c>
      <c r="K145" t="str">
        <v/>
      </c>
      <c r="L145" t="str">
        <v/>
      </c>
      <c r="M145" t="str">
        <v/>
      </c>
      <c r="N145" t="str">
        <v/>
      </c>
    </row>
    <row r="146" spans="1:14" x14ac:dyDescent="0.2">
      <c r="A146" t="str">
        <f>IF($I146&lt;&gt;"", '3. 您的信息'!$D$5 &amp; "", "")</f>
        <v/>
      </c>
      <c r="B146" t="str">
        <f>IF($I146&lt;&gt;"", '3. 您的信息'!$D$6 &amp; "", "")</f>
        <v/>
      </c>
      <c r="C146" t="str">
        <f>IF($I146&lt;&gt;"", '3. 您的信息'!$D$7 &amp; "", "")</f>
        <v/>
      </c>
      <c r="D146" t="str">
        <f>IF($I146&lt;&gt;"", '3. 您的信息'!$D$8 &amp; "", "")</f>
        <v/>
      </c>
      <c r="E146" t="str">
        <f>IF($I146&lt;&gt;"", '3. 您的信息'!$D$10 &amp; "", "")</f>
        <v/>
      </c>
      <c r="F146" t="str">
        <f>IF($I146&lt;&gt;"", '3. 您的信息'!$D$11 &amp; "", "")</f>
        <v/>
      </c>
      <c r="G146" t="str">
        <f>IF($I146&lt;&gt;"", '3. 您的信息'!$D$13 &amp; "", "")</f>
        <v/>
      </c>
      <c r="H146" t="str">
        <f>IF($I146&lt;&gt;"", '3. 您的信息'!$D$14 &amp; "", "")</f>
        <v/>
      </c>
      <c r="I146" t="str">
        <v/>
      </c>
      <c r="J146" t="str">
        <v/>
      </c>
      <c r="K146" t="str">
        <v/>
      </c>
      <c r="L146" t="str">
        <v/>
      </c>
      <c r="M146" t="str">
        <v/>
      </c>
      <c r="N146" t="str">
        <v/>
      </c>
    </row>
    <row r="147" spans="1:14" x14ac:dyDescent="0.2">
      <c r="A147" t="str">
        <f>IF($I147&lt;&gt;"", '3. 您的信息'!$D$5 &amp; "", "")</f>
        <v/>
      </c>
      <c r="B147" t="str">
        <f>IF($I147&lt;&gt;"", '3. 您的信息'!$D$6 &amp; "", "")</f>
        <v/>
      </c>
      <c r="C147" t="str">
        <f>IF($I147&lt;&gt;"", '3. 您的信息'!$D$7 &amp; "", "")</f>
        <v/>
      </c>
      <c r="D147" t="str">
        <f>IF($I147&lt;&gt;"", '3. 您的信息'!$D$8 &amp; "", "")</f>
        <v/>
      </c>
      <c r="E147" t="str">
        <f>IF($I147&lt;&gt;"", '3. 您的信息'!$D$10 &amp; "", "")</f>
        <v/>
      </c>
      <c r="F147" t="str">
        <f>IF($I147&lt;&gt;"", '3. 您的信息'!$D$11 &amp; "", "")</f>
        <v/>
      </c>
      <c r="G147" t="str">
        <f>IF($I147&lt;&gt;"", '3. 您的信息'!$D$13 &amp; "", "")</f>
        <v/>
      </c>
      <c r="H147" t="str">
        <f>IF($I147&lt;&gt;"", '3. 您的信息'!$D$14 &amp; "", "")</f>
        <v/>
      </c>
      <c r="I147" t="str">
        <v/>
      </c>
      <c r="J147" t="str">
        <v/>
      </c>
      <c r="K147" t="str">
        <v/>
      </c>
      <c r="L147" t="str">
        <v/>
      </c>
      <c r="M147" t="str">
        <v/>
      </c>
      <c r="N147" t="str">
        <v/>
      </c>
    </row>
    <row r="148" spans="1:14" x14ac:dyDescent="0.2">
      <c r="A148" t="str">
        <f>IF($I148&lt;&gt;"", '3. 您的信息'!$D$5 &amp; "", "")</f>
        <v/>
      </c>
      <c r="B148" t="str">
        <f>IF($I148&lt;&gt;"", '3. 您的信息'!$D$6 &amp; "", "")</f>
        <v/>
      </c>
      <c r="C148" t="str">
        <f>IF($I148&lt;&gt;"", '3. 您的信息'!$D$7 &amp; "", "")</f>
        <v/>
      </c>
      <c r="D148" t="str">
        <f>IF($I148&lt;&gt;"", '3. 您的信息'!$D$8 &amp; "", "")</f>
        <v/>
      </c>
      <c r="E148" t="str">
        <f>IF($I148&lt;&gt;"", '3. 您的信息'!$D$10 &amp; "", "")</f>
        <v/>
      </c>
      <c r="F148" t="str">
        <f>IF($I148&lt;&gt;"", '3. 您的信息'!$D$11 &amp; "", "")</f>
        <v/>
      </c>
      <c r="G148" t="str">
        <f>IF($I148&lt;&gt;"", '3. 您的信息'!$D$13 &amp; "", "")</f>
        <v/>
      </c>
      <c r="H148" t="str">
        <f>IF($I148&lt;&gt;"", '3. 您的信息'!$D$14 &amp; "", "")</f>
        <v/>
      </c>
      <c r="I148" t="str">
        <v/>
      </c>
      <c r="J148" t="str">
        <v/>
      </c>
      <c r="K148" t="str">
        <v/>
      </c>
      <c r="L148" t="str">
        <v/>
      </c>
      <c r="M148" t="str">
        <v/>
      </c>
      <c r="N148" t="str">
        <v/>
      </c>
    </row>
    <row r="149" spans="1:14" x14ac:dyDescent="0.2">
      <c r="A149" t="str">
        <f>IF($I149&lt;&gt;"", '3. 您的信息'!$D$5 &amp; "", "")</f>
        <v/>
      </c>
      <c r="B149" t="str">
        <f>IF($I149&lt;&gt;"", '3. 您的信息'!$D$6 &amp; "", "")</f>
        <v/>
      </c>
      <c r="C149" t="str">
        <f>IF($I149&lt;&gt;"", '3. 您的信息'!$D$7 &amp; "", "")</f>
        <v/>
      </c>
      <c r="D149" t="str">
        <f>IF($I149&lt;&gt;"", '3. 您的信息'!$D$8 &amp; "", "")</f>
        <v/>
      </c>
      <c r="E149" t="str">
        <f>IF($I149&lt;&gt;"", '3. 您的信息'!$D$10 &amp; "", "")</f>
        <v/>
      </c>
      <c r="F149" t="str">
        <f>IF($I149&lt;&gt;"", '3. 您的信息'!$D$11 &amp; "", "")</f>
        <v/>
      </c>
      <c r="G149" t="str">
        <f>IF($I149&lt;&gt;"", '3. 您的信息'!$D$13 &amp; "", "")</f>
        <v/>
      </c>
      <c r="H149" t="str">
        <f>IF($I149&lt;&gt;"", '3. 您的信息'!$D$14 &amp; "", "")</f>
        <v/>
      </c>
      <c r="I149" t="str">
        <v/>
      </c>
      <c r="J149" t="str">
        <v/>
      </c>
      <c r="K149" t="str">
        <v/>
      </c>
      <c r="L149" t="str">
        <v/>
      </c>
      <c r="M149" t="str">
        <v/>
      </c>
      <c r="N149" t="str">
        <v/>
      </c>
    </row>
    <row r="150" spans="1:14" x14ac:dyDescent="0.2">
      <c r="A150" t="str">
        <f>IF($I150&lt;&gt;"", '3. 您的信息'!$D$5 &amp; "", "")</f>
        <v/>
      </c>
      <c r="B150" t="str">
        <f>IF($I150&lt;&gt;"", '3. 您的信息'!$D$6 &amp; "", "")</f>
        <v/>
      </c>
      <c r="C150" t="str">
        <f>IF($I150&lt;&gt;"", '3. 您的信息'!$D$7 &amp; "", "")</f>
        <v/>
      </c>
      <c r="D150" t="str">
        <f>IF($I150&lt;&gt;"", '3. 您的信息'!$D$8 &amp; "", "")</f>
        <v/>
      </c>
      <c r="E150" t="str">
        <f>IF($I150&lt;&gt;"", '3. 您的信息'!$D$10 &amp; "", "")</f>
        <v/>
      </c>
      <c r="F150" t="str">
        <f>IF($I150&lt;&gt;"", '3. 您的信息'!$D$11 &amp; "", "")</f>
        <v/>
      </c>
      <c r="G150" t="str">
        <f>IF($I150&lt;&gt;"", '3. 您的信息'!$D$13 &amp; "", "")</f>
        <v/>
      </c>
      <c r="H150" t="str">
        <f>IF($I150&lt;&gt;"", '3. 您的信息'!$D$14 &amp; "", "")</f>
        <v/>
      </c>
      <c r="I150" t="str">
        <v/>
      </c>
      <c r="J150" t="str">
        <v/>
      </c>
      <c r="K150" t="str">
        <v/>
      </c>
      <c r="L150" t="str">
        <v/>
      </c>
      <c r="M150" t="str">
        <v/>
      </c>
      <c r="N150" t="str">
        <v/>
      </c>
    </row>
    <row r="151" spans="1:14" x14ac:dyDescent="0.2">
      <c r="A151" t="str">
        <f>IF($I151&lt;&gt;"", '3. 您的信息'!$D$5 &amp; "", "")</f>
        <v/>
      </c>
      <c r="B151" t="str">
        <f>IF($I151&lt;&gt;"", '3. 您的信息'!$D$6 &amp; "", "")</f>
        <v/>
      </c>
      <c r="C151" t="str">
        <f>IF($I151&lt;&gt;"", '3. 您的信息'!$D$7 &amp; "", "")</f>
        <v/>
      </c>
      <c r="D151" t="str">
        <f>IF($I151&lt;&gt;"", '3. 您的信息'!$D$8 &amp; "", "")</f>
        <v/>
      </c>
      <c r="E151" t="str">
        <f>IF($I151&lt;&gt;"", '3. 您的信息'!$D$10 &amp; "", "")</f>
        <v/>
      </c>
      <c r="F151" t="str">
        <f>IF($I151&lt;&gt;"", '3. 您的信息'!$D$11 &amp; "", "")</f>
        <v/>
      </c>
      <c r="G151" t="str">
        <f>IF($I151&lt;&gt;"", '3. 您的信息'!$D$13 &amp; "", "")</f>
        <v/>
      </c>
      <c r="H151" t="str">
        <f>IF($I151&lt;&gt;"", '3. 您的信息'!$D$14 &amp; "", "")</f>
        <v/>
      </c>
      <c r="I151" t="str">
        <v/>
      </c>
      <c r="J151" t="str">
        <v/>
      </c>
      <c r="K151" t="str">
        <v/>
      </c>
      <c r="L151" t="str">
        <v/>
      </c>
      <c r="M151" t="str">
        <v/>
      </c>
      <c r="N151" t="str">
        <v/>
      </c>
    </row>
    <row r="152" spans="1:14" x14ac:dyDescent="0.2">
      <c r="A152" t="str">
        <f>IF($I152&lt;&gt;"", '3. 您的信息'!$D$5 &amp; "", "")</f>
        <v/>
      </c>
      <c r="B152" t="str">
        <f>IF($I152&lt;&gt;"", '3. 您的信息'!$D$6 &amp; "", "")</f>
        <v/>
      </c>
      <c r="C152" t="str">
        <f>IF($I152&lt;&gt;"", '3. 您的信息'!$D$7 &amp; "", "")</f>
        <v/>
      </c>
      <c r="D152" t="str">
        <f>IF($I152&lt;&gt;"", '3. 您的信息'!$D$8 &amp; "", "")</f>
        <v/>
      </c>
      <c r="E152" t="str">
        <f>IF($I152&lt;&gt;"", '3. 您的信息'!$D$10 &amp; "", "")</f>
        <v/>
      </c>
      <c r="F152" t="str">
        <f>IF($I152&lt;&gt;"", '3. 您的信息'!$D$11 &amp; "", "")</f>
        <v/>
      </c>
      <c r="G152" t="str">
        <f>IF($I152&lt;&gt;"", '3. 您的信息'!$D$13 &amp; "", "")</f>
        <v/>
      </c>
      <c r="H152" t="str">
        <f>IF($I152&lt;&gt;"", '3. 您的信息'!$D$14 &amp; "", "")</f>
        <v/>
      </c>
      <c r="I152" t="str">
        <v/>
      </c>
      <c r="J152" t="str">
        <v/>
      </c>
      <c r="K152" t="str">
        <v/>
      </c>
      <c r="L152" t="str">
        <v/>
      </c>
      <c r="M152" t="str">
        <v/>
      </c>
      <c r="N152" t="str">
        <v/>
      </c>
    </row>
    <row r="153" spans="1:14" x14ac:dyDescent="0.2">
      <c r="A153" t="str">
        <f>IF($I153&lt;&gt;"", '3. 您的信息'!$D$5 &amp; "", "")</f>
        <v/>
      </c>
      <c r="B153" t="str">
        <f>IF($I153&lt;&gt;"", '3. 您的信息'!$D$6 &amp; "", "")</f>
        <v/>
      </c>
      <c r="C153" t="str">
        <f>IF($I153&lt;&gt;"", '3. 您的信息'!$D$7 &amp; "", "")</f>
        <v/>
      </c>
      <c r="D153" t="str">
        <f>IF($I153&lt;&gt;"", '3. 您的信息'!$D$8 &amp; "", "")</f>
        <v/>
      </c>
      <c r="E153" t="str">
        <f>IF($I153&lt;&gt;"", '3. 您的信息'!$D$10 &amp; "", "")</f>
        <v/>
      </c>
      <c r="F153" t="str">
        <f>IF($I153&lt;&gt;"", '3. 您的信息'!$D$11 &amp; "", "")</f>
        <v/>
      </c>
      <c r="G153" t="str">
        <f>IF($I153&lt;&gt;"", '3. 您的信息'!$D$13 &amp; "", "")</f>
        <v/>
      </c>
      <c r="H153" t="str">
        <f>IF($I153&lt;&gt;"", '3. 您的信息'!$D$14 &amp; "", "")</f>
        <v/>
      </c>
      <c r="I153" t="str">
        <v/>
      </c>
      <c r="J153" t="str">
        <v/>
      </c>
      <c r="K153" t="str">
        <v/>
      </c>
      <c r="L153" t="str">
        <v/>
      </c>
      <c r="M153" t="str">
        <v/>
      </c>
      <c r="N153" t="str">
        <v/>
      </c>
    </row>
    <row r="154" spans="1:14" x14ac:dyDescent="0.2">
      <c r="A154" t="str">
        <f>IF($I154&lt;&gt;"", '3. 您的信息'!$D$5 &amp; "", "")</f>
        <v/>
      </c>
      <c r="B154" t="str">
        <f>IF($I154&lt;&gt;"", '3. 您的信息'!$D$6 &amp; "", "")</f>
        <v/>
      </c>
      <c r="C154" t="str">
        <f>IF($I154&lt;&gt;"", '3. 您的信息'!$D$7 &amp; "", "")</f>
        <v/>
      </c>
      <c r="D154" t="str">
        <f>IF($I154&lt;&gt;"", '3. 您的信息'!$D$8 &amp; "", "")</f>
        <v/>
      </c>
      <c r="E154" t="str">
        <f>IF($I154&lt;&gt;"", '3. 您的信息'!$D$10 &amp; "", "")</f>
        <v/>
      </c>
      <c r="F154" t="str">
        <f>IF($I154&lt;&gt;"", '3. 您的信息'!$D$11 &amp; "", "")</f>
        <v/>
      </c>
      <c r="G154" t="str">
        <f>IF($I154&lt;&gt;"", '3. 您的信息'!$D$13 &amp; "", "")</f>
        <v/>
      </c>
      <c r="H154" t="str">
        <f>IF($I154&lt;&gt;"", '3. 您的信息'!$D$14 &amp; "", "")</f>
        <v/>
      </c>
      <c r="I154" t="str">
        <v/>
      </c>
      <c r="J154" t="str">
        <v/>
      </c>
      <c r="K154" t="str">
        <v/>
      </c>
      <c r="L154" t="str">
        <v/>
      </c>
      <c r="M154" t="str">
        <v/>
      </c>
      <c r="N154" t="str">
        <v/>
      </c>
    </row>
    <row r="155" spans="1:14" x14ac:dyDescent="0.2">
      <c r="A155" t="str">
        <f>IF($I155&lt;&gt;"", '3. 您的信息'!$D$5 &amp; "", "")</f>
        <v/>
      </c>
      <c r="B155" t="str">
        <f>IF($I155&lt;&gt;"", '3. 您的信息'!$D$6 &amp; "", "")</f>
        <v/>
      </c>
      <c r="C155" t="str">
        <f>IF($I155&lt;&gt;"", '3. 您的信息'!$D$7 &amp; "", "")</f>
        <v/>
      </c>
      <c r="D155" t="str">
        <f>IF($I155&lt;&gt;"", '3. 您的信息'!$D$8 &amp; "", "")</f>
        <v/>
      </c>
      <c r="E155" t="str">
        <f>IF($I155&lt;&gt;"", '3. 您的信息'!$D$10 &amp; "", "")</f>
        <v/>
      </c>
      <c r="F155" t="str">
        <f>IF($I155&lt;&gt;"", '3. 您的信息'!$D$11 &amp; "", "")</f>
        <v/>
      </c>
      <c r="G155" t="str">
        <f>IF($I155&lt;&gt;"", '3. 您的信息'!$D$13 &amp; "", "")</f>
        <v/>
      </c>
      <c r="H155" t="str">
        <f>IF($I155&lt;&gt;"", '3. 您的信息'!$D$14 &amp; "", "")</f>
        <v/>
      </c>
      <c r="I155" t="str">
        <v/>
      </c>
      <c r="J155" t="str">
        <v/>
      </c>
      <c r="K155" t="str">
        <v/>
      </c>
      <c r="L155" t="str">
        <v/>
      </c>
      <c r="M155" t="str">
        <v/>
      </c>
      <c r="N155" t="str">
        <v/>
      </c>
    </row>
    <row r="156" spans="1:14" x14ac:dyDescent="0.2">
      <c r="A156" t="str">
        <f>IF($I156&lt;&gt;"", '3. 您的信息'!$D$5 &amp; "", "")</f>
        <v/>
      </c>
      <c r="B156" t="str">
        <f>IF($I156&lt;&gt;"", '3. 您的信息'!$D$6 &amp; "", "")</f>
        <v/>
      </c>
      <c r="C156" t="str">
        <f>IF($I156&lt;&gt;"", '3. 您的信息'!$D$7 &amp; "", "")</f>
        <v/>
      </c>
      <c r="D156" t="str">
        <f>IF($I156&lt;&gt;"", '3. 您的信息'!$D$8 &amp; "", "")</f>
        <v/>
      </c>
      <c r="E156" t="str">
        <f>IF($I156&lt;&gt;"", '3. 您的信息'!$D$10 &amp; "", "")</f>
        <v/>
      </c>
      <c r="F156" t="str">
        <f>IF($I156&lt;&gt;"", '3. 您的信息'!$D$11 &amp; "", "")</f>
        <v/>
      </c>
      <c r="G156" t="str">
        <f>IF($I156&lt;&gt;"", '3. 您的信息'!$D$13 &amp; "", "")</f>
        <v/>
      </c>
      <c r="H156" t="str">
        <f>IF($I156&lt;&gt;"", '3. 您的信息'!$D$14 &amp; "", "")</f>
        <v/>
      </c>
      <c r="I156" t="str">
        <v/>
      </c>
      <c r="J156" t="str">
        <v/>
      </c>
      <c r="K156" t="str">
        <v/>
      </c>
      <c r="L156" t="str">
        <v/>
      </c>
      <c r="M156" t="str">
        <v/>
      </c>
      <c r="N156" t="str">
        <v/>
      </c>
    </row>
    <row r="157" spans="1:14" x14ac:dyDescent="0.2">
      <c r="A157" t="str">
        <f>IF($I157&lt;&gt;"", '3. 您的信息'!$D$5 &amp; "", "")</f>
        <v/>
      </c>
      <c r="B157" t="str">
        <f>IF($I157&lt;&gt;"", '3. 您的信息'!$D$6 &amp; "", "")</f>
        <v/>
      </c>
      <c r="C157" t="str">
        <f>IF($I157&lt;&gt;"", '3. 您的信息'!$D$7 &amp; "", "")</f>
        <v/>
      </c>
      <c r="D157" t="str">
        <f>IF($I157&lt;&gt;"", '3. 您的信息'!$D$8 &amp; "", "")</f>
        <v/>
      </c>
      <c r="E157" t="str">
        <f>IF($I157&lt;&gt;"", '3. 您的信息'!$D$10 &amp; "", "")</f>
        <v/>
      </c>
      <c r="F157" t="str">
        <f>IF($I157&lt;&gt;"", '3. 您的信息'!$D$11 &amp; "", "")</f>
        <v/>
      </c>
      <c r="G157" t="str">
        <f>IF($I157&lt;&gt;"", '3. 您的信息'!$D$13 &amp; "", "")</f>
        <v/>
      </c>
      <c r="H157" t="str">
        <f>IF($I157&lt;&gt;"", '3. 您的信息'!$D$14 &amp; "", "")</f>
        <v/>
      </c>
      <c r="I157" t="str">
        <v/>
      </c>
      <c r="J157" t="str">
        <v/>
      </c>
      <c r="K157" t="str">
        <v/>
      </c>
      <c r="L157" t="str">
        <v/>
      </c>
      <c r="M157" t="str">
        <v/>
      </c>
      <c r="N157" t="str">
        <v/>
      </c>
    </row>
    <row r="158" spans="1:14" x14ac:dyDescent="0.2">
      <c r="A158" t="str">
        <f>IF($I158&lt;&gt;"", '3. 您的信息'!$D$5 &amp; "", "")</f>
        <v/>
      </c>
      <c r="B158" t="str">
        <f>IF($I158&lt;&gt;"", '3. 您的信息'!$D$6 &amp; "", "")</f>
        <v/>
      </c>
      <c r="C158" t="str">
        <f>IF($I158&lt;&gt;"", '3. 您的信息'!$D$7 &amp; "", "")</f>
        <v/>
      </c>
      <c r="D158" t="str">
        <f>IF($I158&lt;&gt;"", '3. 您的信息'!$D$8 &amp; "", "")</f>
        <v/>
      </c>
      <c r="E158" t="str">
        <f>IF($I158&lt;&gt;"", '3. 您的信息'!$D$10 &amp; "", "")</f>
        <v/>
      </c>
      <c r="F158" t="str">
        <f>IF($I158&lt;&gt;"", '3. 您的信息'!$D$11 &amp; "", "")</f>
        <v/>
      </c>
      <c r="G158" t="str">
        <f>IF($I158&lt;&gt;"", '3. 您的信息'!$D$13 &amp; "", "")</f>
        <v/>
      </c>
      <c r="H158" t="str">
        <f>IF($I158&lt;&gt;"", '3. 您的信息'!$D$14 &amp; "", "")</f>
        <v/>
      </c>
      <c r="I158" t="str">
        <v/>
      </c>
      <c r="J158" t="str">
        <v/>
      </c>
      <c r="K158" t="str">
        <v/>
      </c>
      <c r="L158" t="str">
        <v/>
      </c>
      <c r="M158" t="str">
        <v/>
      </c>
      <c r="N158" t="str">
        <v/>
      </c>
    </row>
    <row r="159" spans="1:14" x14ac:dyDescent="0.2">
      <c r="A159" t="str">
        <f>IF($I159&lt;&gt;"", '3. 您的信息'!$D$5 &amp; "", "")</f>
        <v/>
      </c>
      <c r="B159" t="str">
        <f>IF($I159&lt;&gt;"", '3. 您的信息'!$D$6 &amp; "", "")</f>
        <v/>
      </c>
      <c r="C159" t="str">
        <f>IF($I159&lt;&gt;"", '3. 您的信息'!$D$7 &amp; "", "")</f>
        <v/>
      </c>
      <c r="D159" t="str">
        <f>IF($I159&lt;&gt;"", '3. 您的信息'!$D$8 &amp; "", "")</f>
        <v/>
      </c>
      <c r="E159" t="str">
        <f>IF($I159&lt;&gt;"", '3. 您的信息'!$D$10 &amp; "", "")</f>
        <v/>
      </c>
      <c r="F159" t="str">
        <f>IF($I159&lt;&gt;"", '3. 您的信息'!$D$11 &amp; "", "")</f>
        <v/>
      </c>
      <c r="G159" t="str">
        <f>IF($I159&lt;&gt;"", '3. 您的信息'!$D$13 &amp; "", "")</f>
        <v/>
      </c>
      <c r="H159" t="str">
        <f>IF($I159&lt;&gt;"", '3. 您的信息'!$D$14 &amp; "", "")</f>
        <v/>
      </c>
      <c r="I159" t="str">
        <v/>
      </c>
      <c r="J159" t="str">
        <v/>
      </c>
      <c r="K159" t="str">
        <v/>
      </c>
      <c r="L159" t="str">
        <v/>
      </c>
      <c r="M159" t="str">
        <v/>
      </c>
      <c r="N159" t="str">
        <v/>
      </c>
    </row>
    <row r="160" spans="1:14" x14ac:dyDescent="0.2">
      <c r="A160" t="str">
        <f>IF($I160&lt;&gt;"", '3. 您的信息'!$D$5 &amp; "", "")</f>
        <v/>
      </c>
      <c r="B160" t="str">
        <f>IF($I160&lt;&gt;"", '3. 您的信息'!$D$6 &amp; "", "")</f>
        <v/>
      </c>
      <c r="C160" t="str">
        <f>IF($I160&lt;&gt;"", '3. 您的信息'!$D$7 &amp; "", "")</f>
        <v/>
      </c>
      <c r="D160" t="str">
        <f>IF($I160&lt;&gt;"", '3. 您的信息'!$D$8 &amp; "", "")</f>
        <v/>
      </c>
      <c r="E160" t="str">
        <f>IF($I160&lt;&gt;"", '3. 您的信息'!$D$10 &amp; "", "")</f>
        <v/>
      </c>
      <c r="F160" t="str">
        <f>IF($I160&lt;&gt;"", '3. 您的信息'!$D$11 &amp; "", "")</f>
        <v/>
      </c>
      <c r="G160" t="str">
        <f>IF($I160&lt;&gt;"", '3. 您的信息'!$D$13 &amp; "", "")</f>
        <v/>
      </c>
      <c r="H160" t="str">
        <f>IF($I160&lt;&gt;"", '3. 您的信息'!$D$14 &amp; "", "")</f>
        <v/>
      </c>
      <c r="I160" t="str">
        <v/>
      </c>
      <c r="J160" t="str">
        <v/>
      </c>
      <c r="K160" t="str">
        <v/>
      </c>
      <c r="L160" t="str">
        <v/>
      </c>
      <c r="M160" t="str">
        <v/>
      </c>
      <c r="N160" t="str">
        <v/>
      </c>
    </row>
    <row r="161" spans="1:14" x14ac:dyDescent="0.2">
      <c r="A161" t="str">
        <f>IF($I161&lt;&gt;"", '3. 您的信息'!$D$5 &amp; "", "")</f>
        <v/>
      </c>
      <c r="B161" t="str">
        <f>IF($I161&lt;&gt;"", '3. 您的信息'!$D$6 &amp; "", "")</f>
        <v/>
      </c>
      <c r="C161" t="str">
        <f>IF($I161&lt;&gt;"", '3. 您的信息'!$D$7 &amp; "", "")</f>
        <v/>
      </c>
      <c r="D161" t="str">
        <f>IF($I161&lt;&gt;"", '3. 您的信息'!$D$8 &amp; "", "")</f>
        <v/>
      </c>
      <c r="E161" t="str">
        <f>IF($I161&lt;&gt;"", '3. 您的信息'!$D$10 &amp; "", "")</f>
        <v/>
      </c>
      <c r="F161" t="str">
        <f>IF($I161&lt;&gt;"", '3. 您的信息'!$D$11 &amp; "", "")</f>
        <v/>
      </c>
      <c r="G161" t="str">
        <f>IF($I161&lt;&gt;"", '3. 您的信息'!$D$13 &amp; "", "")</f>
        <v/>
      </c>
      <c r="H161" t="str">
        <f>IF($I161&lt;&gt;"", '3. 您的信息'!$D$14 &amp; "", "")</f>
        <v/>
      </c>
      <c r="I161" t="str">
        <v/>
      </c>
      <c r="J161" t="str">
        <v/>
      </c>
      <c r="K161" t="str">
        <v/>
      </c>
      <c r="L161" t="str">
        <v/>
      </c>
      <c r="M161" t="str">
        <v/>
      </c>
      <c r="N161" t="str">
        <v/>
      </c>
    </row>
    <row r="162" spans="1:14" x14ac:dyDescent="0.2">
      <c r="A162" t="str">
        <f>IF($I162&lt;&gt;"", '3. 您的信息'!$D$5 &amp; "", "")</f>
        <v/>
      </c>
      <c r="B162" t="str">
        <f>IF($I162&lt;&gt;"", '3. 您的信息'!$D$6 &amp; "", "")</f>
        <v/>
      </c>
      <c r="C162" t="str">
        <f>IF($I162&lt;&gt;"", '3. 您的信息'!$D$7 &amp; "", "")</f>
        <v/>
      </c>
      <c r="D162" t="str">
        <f>IF($I162&lt;&gt;"", '3. 您的信息'!$D$8 &amp; "", "")</f>
        <v/>
      </c>
      <c r="E162" t="str">
        <f>IF($I162&lt;&gt;"", '3. 您的信息'!$D$10 &amp; "", "")</f>
        <v/>
      </c>
      <c r="F162" t="str">
        <f>IF($I162&lt;&gt;"", '3. 您的信息'!$D$11 &amp; "", "")</f>
        <v/>
      </c>
      <c r="G162" t="str">
        <f>IF($I162&lt;&gt;"", '3. 您的信息'!$D$13 &amp; "", "")</f>
        <v/>
      </c>
      <c r="H162" t="str">
        <f>IF($I162&lt;&gt;"", '3. 您的信息'!$D$14 &amp; "", "")</f>
        <v/>
      </c>
      <c r="I162" t="str">
        <v/>
      </c>
      <c r="J162" t="str">
        <v/>
      </c>
      <c r="K162" t="str">
        <v/>
      </c>
      <c r="L162" t="str">
        <v/>
      </c>
      <c r="M162" t="str">
        <v/>
      </c>
      <c r="N162" t="str">
        <v/>
      </c>
    </row>
    <row r="163" spans="1:14" x14ac:dyDescent="0.2">
      <c r="A163" t="str">
        <f>IF($I163&lt;&gt;"", '3. 您的信息'!$D$5 &amp; "", "")</f>
        <v/>
      </c>
      <c r="B163" t="str">
        <f>IF($I163&lt;&gt;"", '3. 您的信息'!$D$6 &amp; "", "")</f>
        <v/>
      </c>
      <c r="C163" t="str">
        <f>IF($I163&lt;&gt;"", '3. 您的信息'!$D$7 &amp; "", "")</f>
        <v/>
      </c>
      <c r="D163" t="str">
        <f>IF($I163&lt;&gt;"", '3. 您的信息'!$D$8 &amp; "", "")</f>
        <v/>
      </c>
      <c r="E163" t="str">
        <f>IF($I163&lt;&gt;"", '3. 您的信息'!$D$10 &amp; "", "")</f>
        <v/>
      </c>
      <c r="F163" t="str">
        <f>IF($I163&lt;&gt;"", '3. 您的信息'!$D$11 &amp; "", "")</f>
        <v/>
      </c>
      <c r="G163" t="str">
        <f>IF($I163&lt;&gt;"", '3. 您的信息'!$D$13 &amp; "", "")</f>
        <v/>
      </c>
      <c r="H163" t="str">
        <f>IF($I163&lt;&gt;"", '3. 您的信息'!$D$14 &amp; "", "")</f>
        <v/>
      </c>
      <c r="I163" t="str">
        <v/>
      </c>
      <c r="J163" t="str">
        <v/>
      </c>
      <c r="K163" t="str">
        <v/>
      </c>
      <c r="L163" t="str">
        <v/>
      </c>
      <c r="M163" t="str">
        <v/>
      </c>
      <c r="N163" t="str">
        <v/>
      </c>
    </row>
    <row r="164" spans="1:14" x14ac:dyDescent="0.2">
      <c r="A164" t="str">
        <f>IF($I164&lt;&gt;"", '3. 您的信息'!$D$5 &amp; "", "")</f>
        <v/>
      </c>
      <c r="B164" t="str">
        <f>IF($I164&lt;&gt;"", '3. 您的信息'!$D$6 &amp; "", "")</f>
        <v/>
      </c>
      <c r="C164" t="str">
        <f>IF($I164&lt;&gt;"", '3. 您的信息'!$D$7 &amp; "", "")</f>
        <v/>
      </c>
      <c r="D164" t="str">
        <f>IF($I164&lt;&gt;"", '3. 您的信息'!$D$8 &amp; "", "")</f>
        <v/>
      </c>
      <c r="E164" t="str">
        <f>IF($I164&lt;&gt;"", '3. 您的信息'!$D$10 &amp; "", "")</f>
        <v/>
      </c>
      <c r="F164" t="str">
        <f>IF($I164&lt;&gt;"", '3. 您的信息'!$D$11 &amp; "", "")</f>
        <v/>
      </c>
      <c r="G164" t="str">
        <f>IF($I164&lt;&gt;"", '3. 您的信息'!$D$13 &amp; "", "")</f>
        <v/>
      </c>
      <c r="H164" t="str">
        <f>IF($I164&lt;&gt;"", '3. 您的信息'!$D$14 &amp; "", "")</f>
        <v/>
      </c>
      <c r="I164" t="str">
        <v/>
      </c>
      <c r="J164" t="str">
        <v/>
      </c>
      <c r="K164" t="str">
        <v/>
      </c>
      <c r="L164" t="str">
        <v/>
      </c>
      <c r="M164" t="str">
        <v/>
      </c>
      <c r="N164" t="str">
        <v/>
      </c>
    </row>
    <row r="165" spans="1:14" x14ac:dyDescent="0.2">
      <c r="A165" t="str">
        <f>IF($I165&lt;&gt;"", '3. 您的信息'!$D$5 &amp; "", "")</f>
        <v/>
      </c>
      <c r="B165" t="str">
        <f>IF($I165&lt;&gt;"", '3. 您的信息'!$D$6 &amp; "", "")</f>
        <v/>
      </c>
      <c r="C165" t="str">
        <f>IF($I165&lt;&gt;"", '3. 您的信息'!$D$7 &amp; "", "")</f>
        <v/>
      </c>
      <c r="D165" t="str">
        <f>IF($I165&lt;&gt;"", '3. 您的信息'!$D$8 &amp; "", "")</f>
        <v/>
      </c>
      <c r="E165" t="str">
        <f>IF($I165&lt;&gt;"", '3. 您的信息'!$D$10 &amp; "", "")</f>
        <v/>
      </c>
      <c r="F165" t="str">
        <f>IF($I165&lt;&gt;"", '3. 您的信息'!$D$11 &amp; "", "")</f>
        <v/>
      </c>
      <c r="G165" t="str">
        <f>IF($I165&lt;&gt;"", '3. 您的信息'!$D$13 &amp; "", "")</f>
        <v/>
      </c>
      <c r="H165" t="str">
        <f>IF($I165&lt;&gt;"", '3. 您的信息'!$D$14 &amp; "", "")</f>
        <v/>
      </c>
      <c r="I165" t="str">
        <v/>
      </c>
      <c r="J165" t="str">
        <v/>
      </c>
      <c r="K165" t="str">
        <v/>
      </c>
      <c r="L165" t="str">
        <v/>
      </c>
      <c r="M165" t="str">
        <v/>
      </c>
      <c r="N165" t="str">
        <v/>
      </c>
    </row>
    <row r="166" spans="1:14" x14ac:dyDescent="0.2">
      <c r="A166" t="str">
        <f>IF($I166&lt;&gt;"", '3. 您的信息'!$D$5 &amp; "", "")</f>
        <v/>
      </c>
      <c r="B166" t="str">
        <f>IF($I166&lt;&gt;"", '3. 您的信息'!$D$6 &amp; "", "")</f>
        <v/>
      </c>
      <c r="C166" t="str">
        <f>IF($I166&lt;&gt;"", '3. 您的信息'!$D$7 &amp; "", "")</f>
        <v/>
      </c>
      <c r="D166" t="str">
        <f>IF($I166&lt;&gt;"", '3. 您的信息'!$D$8 &amp; "", "")</f>
        <v/>
      </c>
      <c r="E166" t="str">
        <f>IF($I166&lt;&gt;"", '3. 您的信息'!$D$10 &amp; "", "")</f>
        <v/>
      </c>
      <c r="F166" t="str">
        <f>IF($I166&lt;&gt;"", '3. 您的信息'!$D$11 &amp; "", "")</f>
        <v/>
      </c>
      <c r="G166" t="str">
        <f>IF($I166&lt;&gt;"", '3. 您的信息'!$D$13 &amp; "", "")</f>
        <v/>
      </c>
      <c r="H166" t="str">
        <f>IF($I166&lt;&gt;"", '3. 您的信息'!$D$14 &amp; "", "")</f>
        <v/>
      </c>
      <c r="I166" t="str">
        <v/>
      </c>
      <c r="J166" t="str">
        <v/>
      </c>
      <c r="K166" t="str">
        <v/>
      </c>
      <c r="L166" t="str">
        <v/>
      </c>
      <c r="M166" t="str">
        <v/>
      </c>
      <c r="N166" t="str">
        <v/>
      </c>
    </row>
    <row r="167" spans="1:14" x14ac:dyDescent="0.2">
      <c r="A167" t="str">
        <f>IF($I167&lt;&gt;"", '3. 您的信息'!$D$5 &amp; "", "")</f>
        <v/>
      </c>
      <c r="B167" t="str">
        <f>IF($I167&lt;&gt;"", '3. 您的信息'!$D$6 &amp; "", "")</f>
        <v/>
      </c>
      <c r="C167" t="str">
        <f>IF($I167&lt;&gt;"", '3. 您的信息'!$D$7 &amp; "", "")</f>
        <v/>
      </c>
      <c r="D167" t="str">
        <f>IF($I167&lt;&gt;"", '3. 您的信息'!$D$8 &amp; "", "")</f>
        <v/>
      </c>
      <c r="E167" t="str">
        <f>IF($I167&lt;&gt;"", '3. 您的信息'!$D$10 &amp; "", "")</f>
        <v/>
      </c>
      <c r="F167" t="str">
        <f>IF($I167&lt;&gt;"", '3. 您的信息'!$D$11 &amp; "", "")</f>
        <v/>
      </c>
      <c r="G167" t="str">
        <f>IF($I167&lt;&gt;"", '3. 您的信息'!$D$13 &amp; "", "")</f>
        <v/>
      </c>
      <c r="H167" t="str">
        <f>IF($I167&lt;&gt;"", '3. 您的信息'!$D$14 &amp; "", "")</f>
        <v/>
      </c>
      <c r="I167" t="str">
        <v/>
      </c>
      <c r="J167" t="str">
        <v/>
      </c>
      <c r="K167" t="str">
        <v/>
      </c>
      <c r="L167" t="str">
        <v/>
      </c>
      <c r="M167" t="str">
        <v/>
      </c>
      <c r="N167" t="str">
        <v/>
      </c>
    </row>
    <row r="168" spans="1:14" x14ac:dyDescent="0.2">
      <c r="A168" t="str">
        <f>IF($I168&lt;&gt;"", '3. 您的信息'!$D$5 &amp; "", "")</f>
        <v/>
      </c>
      <c r="B168" t="str">
        <f>IF($I168&lt;&gt;"", '3. 您的信息'!$D$6 &amp; "", "")</f>
        <v/>
      </c>
      <c r="C168" t="str">
        <f>IF($I168&lt;&gt;"", '3. 您的信息'!$D$7 &amp; "", "")</f>
        <v/>
      </c>
      <c r="D168" t="str">
        <f>IF($I168&lt;&gt;"", '3. 您的信息'!$D$8 &amp; "", "")</f>
        <v/>
      </c>
      <c r="E168" t="str">
        <f>IF($I168&lt;&gt;"", '3. 您的信息'!$D$10 &amp; "", "")</f>
        <v/>
      </c>
      <c r="F168" t="str">
        <f>IF($I168&lt;&gt;"", '3. 您的信息'!$D$11 &amp; "", "")</f>
        <v/>
      </c>
      <c r="G168" t="str">
        <f>IF($I168&lt;&gt;"", '3. 您的信息'!$D$13 &amp; "", "")</f>
        <v/>
      </c>
      <c r="H168" t="str">
        <f>IF($I168&lt;&gt;"", '3. 您的信息'!$D$14 &amp; "", "")</f>
        <v/>
      </c>
      <c r="I168" t="str">
        <v/>
      </c>
      <c r="J168" t="str">
        <v/>
      </c>
      <c r="K168" t="str">
        <v/>
      </c>
      <c r="L168" t="str">
        <v/>
      </c>
      <c r="M168" t="str">
        <v/>
      </c>
      <c r="N168" t="str">
        <v/>
      </c>
    </row>
    <row r="169" spans="1:14" x14ac:dyDescent="0.2">
      <c r="A169" t="str">
        <f>IF($I169&lt;&gt;"", '3. 您的信息'!$D$5 &amp; "", "")</f>
        <v/>
      </c>
      <c r="B169" t="str">
        <f>IF($I169&lt;&gt;"", '3. 您的信息'!$D$6 &amp; "", "")</f>
        <v/>
      </c>
      <c r="C169" t="str">
        <f>IF($I169&lt;&gt;"", '3. 您的信息'!$D$7 &amp; "", "")</f>
        <v/>
      </c>
      <c r="D169" t="str">
        <f>IF($I169&lt;&gt;"", '3. 您的信息'!$D$8 &amp; "", "")</f>
        <v/>
      </c>
      <c r="E169" t="str">
        <f>IF($I169&lt;&gt;"", '3. 您的信息'!$D$10 &amp; "", "")</f>
        <v/>
      </c>
      <c r="F169" t="str">
        <f>IF($I169&lt;&gt;"", '3. 您的信息'!$D$11 &amp; "", "")</f>
        <v/>
      </c>
      <c r="G169" t="str">
        <f>IF($I169&lt;&gt;"", '3. 您的信息'!$D$13 &amp; "", "")</f>
        <v/>
      </c>
      <c r="H169" t="str">
        <f>IF($I169&lt;&gt;"", '3. 您的信息'!$D$14 &amp; "", "")</f>
        <v/>
      </c>
      <c r="I169" t="str">
        <v/>
      </c>
      <c r="J169" t="str">
        <v/>
      </c>
      <c r="K169" t="str">
        <v/>
      </c>
      <c r="L169" t="str">
        <v/>
      </c>
      <c r="M169" t="str">
        <v/>
      </c>
      <c r="N169" t="str">
        <v/>
      </c>
    </row>
    <row r="170" spans="1:14" x14ac:dyDescent="0.2">
      <c r="A170" t="str">
        <f>IF($I170&lt;&gt;"", '3. 您的信息'!$D$5 &amp; "", "")</f>
        <v/>
      </c>
      <c r="B170" t="str">
        <f>IF($I170&lt;&gt;"", '3. 您的信息'!$D$6 &amp; "", "")</f>
        <v/>
      </c>
      <c r="C170" t="str">
        <f>IF($I170&lt;&gt;"", '3. 您的信息'!$D$7 &amp; "", "")</f>
        <v/>
      </c>
      <c r="D170" t="str">
        <f>IF($I170&lt;&gt;"", '3. 您的信息'!$D$8 &amp; "", "")</f>
        <v/>
      </c>
      <c r="E170" t="str">
        <f>IF($I170&lt;&gt;"", '3. 您的信息'!$D$10 &amp; "", "")</f>
        <v/>
      </c>
      <c r="F170" t="str">
        <f>IF($I170&lt;&gt;"", '3. 您的信息'!$D$11 &amp; "", "")</f>
        <v/>
      </c>
      <c r="G170" t="str">
        <f>IF($I170&lt;&gt;"", '3. 您的信息'!$D$13 &amp; "", "")</f>
        <v/>
      </c>
      <c r="H170" t="str">
        <f>IF($I170&lt;&gt;"", '3. 您的信息'!$D$14 &amp; "", "")</f>
        <v/>
      </c>
      <c r="I170" t="str">
        <v/>
      </c>
      <c r="J170" t="str">
        <v/>
      </c>
      <c r="K170" t="str">
        <v/>
      </c>
      <c r="L170" t="str">
        <v/>
      </c>
      <c r="M170" t="str">
        <v/>
      </c>
      <c r="N170" t="str">
        <v/>
      </c>
    </row>
    <row r="171" spans="1:14" x14ac:dyDescent="0.2">
      <c r="A171" t="str">
        <f>IF($I171&lt;&gt;"", '3. 您的信息'!$D$5 &amp; "", "")</f>
        <v/>
      </c>
      <c r="B171" t="str">
        <f>IF($I171&lt;&gt;"", '3. 您的信息'!$D$6 &amp; "", "")</f>
        <v/>
      </c>
      <c r="C171" t="str">
        <f>IF($I171&lt;&gt;"", '3. 您的信息'!$D$7 &amp; "", "")</f>
        <v/>
      </c>
      <c r="D171" t="str">
        <f>IF($I171&lt;&gt;"", '3. 您的信息'!$D$8 &amp; "", "")</f>
        <v/>
      </c>
      <c r="E171" t="str">
        <f>IF($I171&lt;&gt;"", '3. 您的信息'!$D$10 &amp; "", "")</f>
        <v/>
      </c>
      <c r="F171" t="str">
        <f>IF($I171&lt;&gt;"", '3. 您的信息'!$D$11 &amp; "", "")</f>
        <v/>
      </c>
      <c r="G171" t="str">
        <f>IF($I171&lt;&gt;"", '3. 您的信息'!$D$13 &amp; "", "")</f>
        <v/>
      </c>
      <c r="H171" t="str">
        <f>IF($I171&lt;&gt;"", '3. 您的信息'!$D$14 &amp; "", "")</f>
        <v/>
      </c>
      <c r="I171" t="str">
        <v/>
      </c>
      <c r="J171" t="str">
        <v/>
      </c>
      <c r="K171" t="str">
        <v/>
      </c>
      <c r="L171" t="str">
        <v/>
      </c>
      <c r="M171" t="str">
        <v/>
      </c>
      <c r="N171" t="str">
        <v/>
      </c>
    </row>
    <row r="172" spans="1:14" x14ac:dyDescent="0.2">
      <c r="A172" t="str">
        <f>IF($I172&lt;&gt;"", '3. 您的信息'!$D$5 &amp; "", "")</f>
        <v/>
      </c>
      <c r="B172" t="str">
        <f>IF($I172&lt;&gt;"", '3. 您的信息'!$D$6 &amp; "", "")</f>
        <v/>
      </c>
      <c r="C172" t="str">
        <f>IF($I172&lt;&gt;"", '3. 您的信息'!$D$7 &amp; "", "")</f>
        <v/>
      </c>
      <c r="D172" t="str">
        <f>IF($I172&lt;&gt;"", '3. 您的信息'!$D$8 &amp; "", "")</f>
        <v/>
      </c>
      <c r="E172" t="str">
        <f>IF($I172&lt;&gt;"", '3. 您的信息'!$D$10 &amp; "", "")</f>
        <v/>
      </c>
      <c r="F172" t="str">
        <f>IF($I172&lt;&gt;"", '3. 您的信息'!$D$11 &amp; "", "")</f>
        <v/>
      </c>
      <c r="G172" t="str">
        <f>IF($I172&lt;&gt;"", '3. 您的信息'!$D$13 &amp; "", "")</f>
        <v/>
      </c>
      <c r="H172" t="str">
        <f>IF($I172&lt;&gt;"", '3. 您的信息'!$D$14 &amp; "", "")</f>
        <v/>
      </c>
      <c r="I172" t="str">
        <v/>
      </c>
      <c r="J172" t="str">
        <v/>
      </c>
      <c r="K172" t="str">
        <v/>
      </c>
      <c r="L172" t="str">
        <v/>
      </c>
      <c r="M172" t="str">
        <v/>
      </c>
      <c r="N172" t="str">
        <v/>
      </c>
    </row>
    <row r="173" spans="1:14" x14ac:dyDescent="0.2">
      <c r="A173" t="str">
        <f>IF($I173&lt;&gt;"", '3. 您的信息'!$D$5 &amp; "", "")</f>
        <v/>
      </c>
      <c r="B173" t="str">
        <f>IF($I173&lt;&gt;"", '3. 您的信息'!$D$6 &amp; "", "")</f>
        <v/>
      </c>
      <c r="C173" t="str">
        <f>IF($I173&lt;&gt;"", '3. 您的信息'!$D$7 &amp; "", "")</f>
        <v/>
      </c>
      <c r="D173" t="str">
        <f>IF($I173&lt;&gt;"", '3. 您的信息'!$D$8 &amp; "", "")</f>
        <v/>
      </c>
      <c r="E173" t="str">
        <f>IF($I173&lt;&gt;"", '3. 您的信息'!$D$10 &amp; "", "")</f>
        <v/>
      </c>
      <c r="F173" t="str">
        <f>IF($I173&lt;&gt;"", '3. 您的信息'!$D$11 &amp; "", "")</f>
        <v/>
      </c>
      <c r="G173" t="str">
        <f>IF($I173&lt;&gt;"", '3. 您的信息'!$D$13 &amp; "", "")</f>
        <v/>
      </c>
      <c r="H173" t="str">
        <f>IF($I173&lt;&gt;"", '3. 您的信息'!$D$14 &amp; "", "")</f>
        <v/>
      </c>
      <c r="I173" t="str">
        <v/>
      </c>
      <c r="J173" t="str">
        <v/>
      </c>
      <c r="K173" t="str">
        <v/>
      </c>
      <c r="L173" t="str">
        <v/>
      </c>
      <c r="M173" t="str">
        <v/>
      </c>
      <c r="N173" t="str">
        <v/>
      </c>
    </row>
    <row r="174" spans="1:14" x14ac:dyDescent="0.2">
      <c r="A174" t="str">
        <f>IF($I174&lt;&gt;"", '3. 您的信息'!$D$5 &amp; "", "")</f>
        <v/>
      </c>
      <c r="B174" t="str">
        <f>IF($I174&lt;&gt;"", '3. 您的信息'!$D$6 &amp; "", "")</f>
        <v/>
      </c>
      <c r="C174" t="str">
        <f>IF($I174&lt;&gt;"", '3. 您的信息'!$D$7 &amp; "", "")</f>
        <v/>
      </c>
      <c r="D174" t="str">
        <f>IF($I174&lt;&gt;"", '3. 您的信息'!$D$8 &amp; "", "")</f>
        <v/>
      </c>
      <c r="E174" t="str">
        <f>IF($I174&lt;&gt;"", '3. 您的信息'!$D$10 &amp; "", "")</f>
        <v/>
      </c>
      <c r="F174" t="str">
        <f>IF($I174&lt;&gt;"", '3. 您的信息'!$D$11 &amp; "", "")</f>
        <v/>
      </c>
      <c r="G174" t="str">
        <f>IF($I174&lt;&gt;"", '3. 您的信息'!$D$13 &amp; "", "")</f>
        <v/>
      </c>
      <c r="H174" t="str">
        <f>IF($I174&lt;&gt;"", '3. 您的信息'!$D$14 &amp; "", "")</f>
        <v/>
      </c>
      <c r="I174" t="str">
        <v/>
      </c>
      <c r="J174" t="str">
        <v/>
      </c>
      <c r="K174" t="str">
        <v/>
      </c>
      <c r="L174" t="str">
        <v/>
      </c>
      <c r="M174" t="str">
        <v/>
      </c>
      <c r="N174" t="str">
        <v/>
      </c>
    </row>
    <row r="175" spans="1:14" x14ac:dyDescent="0.2">
      <c r="A175" t="str">
        <f>IF($I175&lt;&gt;"", '3. 您的信息'!$D$5 &amp; "", "")</f>
        <v/>
      </c>
      <c r="B175" t="str">
        <f>IF($I175&lt;&gt;"", '3. 您的信息'!$D$6 &amp; "", "")</f>
        <v/>
      </c>
      <c r="C175" t="str">
        <f>IF($I175&lt;&gt;"", '3. 您的信息'!$D$7 &amp; "", "")</f>
        <v/>
      </c>
      <c r="D175" t="str">
        <f>IF($I175&lt;&gt;"", '3. 您的信息'!$D$8 &amp; "", "")</f>
        <v/>
      </c>
      <c r="E175" t="str">
        <f>IF($I175&lt;&gt;"", '3. 您的信息'!$D$10 &amp; "", "")</f>
        <v/>
      </c>
      <c r="F175" t="str">
        <f>IF($I175&lt;&gt;"", '3. 您的信息'!$D$11 &amp; "", "")</f>
        <v/>
      </c>
      <c r="G175" t="str">
        <f>IF($I175&lt;&gt;"", '3. 您的信息'!$D$13 &amp; "", "")</f>
        <v/>
      </c>
      <c r="H175" t="str">
        <f>IF($I175&lt;&gt;"", '3. 您的信息'!$D$14 &amp; "", "")</f>
        <v/>
      </c>
      <c r="I175" t="str">
        <v/>
      </c>
      <c r="J175" t="str">
        <v/>
      </c>
      <c r="K175" t="str">
        <v/>
      </c>
      <c r="L175" t="str">
        <v/>
      </c>
      <c r="M175" t="str">
        <v/>
      </c>
      <c r="N175" t="str">
        <v/>
      </c>
    </row>
    <row r="176" spans="1:14" x14ac:dyDescent="0.2">
      <c r="A176" t="str">
        <f>IF($I176&lt;&gt;"", '3. 您的信息'!$D$5 &amp; "", "")</f>
        <v/>
      </c>
      <c r="B176" t="str">
        <f>IF($I176&lt;&gt;"", '3. 您的信息'!$D$6 &amp; "", "")</f>
        <v/>
      </c>
      <c r="C176" t="str">
        <f>IF($I176&lt;&gt;"", '3. 您的信息'!$D$7 &amp; "", "")</f>
        <v/>
      </c>
      <c r="D176" t="str">
        <f>IF($I176&lt;&gt;"", '3. 您的信息'!$D$8 &amp; "", "")</f>
        <v/>
      </c>
      <c r="E176" t="str">
        <f>IF($I176&lt;&gt;"", '3. 您的信息'!$D$10 &amp; "", "")</f>
        <v/>
      </c>
      <c r="F176" t="str">
        <f>IF($I176&lt;&gt;"", '3. 您的信息'!$D$11 &amp; "", "")</f>
        <v/>
      </c>
      <c r="G176" t="str">
        <f>IF($I176&lt;&gt;"", '3. 您的信息'!$D$13 &amp; "", "")</f>
        <v/>
      </c>
      <c r="H176" t="str">
        <f>IF($I176&lt;&gt;"", '3. 您的信息'!$D$14 &amp; "", "")</f>
        <v/>
      </c>
      <c r="I176" t="str">
        <v/>
      </c>
      <c r="J176" t="str">
        <v/>
      </c>
      <c r="K176" t="str">
        <v/>
      </c>
      <c r="L176" t="str">
        <v/>
      </c>
      <c r="M176" t="str">
        <v/>
      </c>
      <c r="N176" t="str">
        <v/>
      </c>
    </row>
    <row r="177" spans="1:14" x14ac:dyDescent="0.2">
      <c r="A177" t="str">
        <f>IF($I177&lt;&gt;"", '3. 您的信息'!$D$5 &amp; "", "")</f>
        <v/>
      </c>
      <c r="B177" t="str">
        <f>IF($I177&lt;&gt;"", '3. 您的信息'!$D$6 &amp; "", "")</f>
        <v/>
      </c>
      <c r="C177" t="str">
        <f>IF($I177&lt;&gt;"", '3. 您的信息'!$D$7 &amp; "", "")</f>
        <v/>
      </c>
      <c r="D177" t="str">
        <f>IF($I177&lt;&gt;"", '3. 您的信息'!$D$8 &amp; "", "")</f>
        <v/>
      </c>
      <c r="E177" t="str">
        <f>IF($I177&lt;&gt;"", '3. 您的信息'!$D$10 &amp; "", "")</f>
        <v/>
      </c>
      <c r="F177" t="str">
        <f>IF($I177&lt;&gt;"", '3. 您的信息'!$D$11 &amp; "", "")</f>
        <v/>
      </c>
      <c r="G177" t="str">
        <f>IF($I177&lt;&gt;"", '3. 您的信息'!$D$13 &amp; "", "")</f>
        <v/>
      </c>
      <c r="H177" t="str">
        <f>IF($I177&lt;&gt;"", '3. 您的信息'!$D$14 &amp; "", "")</f>
        <v/>
      </c>
      <c r="I177" t="str">
        <v/>
      </c>
      <c r="J177" t="str">
        <v/>
      </c>
      <c r="K177" t="str">
        <v/>
      </c>
      <c r="L177" t="str">
        <v/>
      </c>
      <c r="M177" t="str">
        <v/>
      </c>
      <c r="N177" t="str">
        <v/>
      </c>
    </row>
    <row r="178" spans="1:14" x14ac:dyDescent="0.2">
      <c r="A178" t="str">
        <f>IF($I178&lt;&gt;"", '3. 您的信息'!$D$5 &amp; "", "")</f>
        <v/>
      </c>
      <c r="B178" t="str">
        <f>IF($I178&lt;&gt;"", '3. 您的信息'!$D$6 &amp; "", "")</f>
        <v/>
      </c>
      <c r="C178" t="str">
        <f>IF($I178&lt;&gt;"", '3. 您的信息'!$D$7 &amp; "", "")</f>
        <v/>
      </c>
      <c r="D178" t="str">
        <f>IF($I178&lt;&gt;"", '3. 您的信息'!$D$8 &amp; "", "")</f>
        <v/>
      </c>
      <c r="E178" t="str">
        <f>IF($I178&lt;&gt;"", '3. 您的信息'!$D$10 &amp; "", "")</f>
        <v/>
      </c>
      <c r="F178" t="str">
        <f>IF($I178&lt;&gt;"", '3. 您的信息'!$D$11 &amp; "", "")</f>
        <v/>
      </c>
      <c r="G178" t="str">
        <f>IF($I178&lt;&gt;"", '3. 您的信息'!$D$13 &amp; "", "")</f>
        <v/>
      </c>
      <c r="H178" t="str">
        <f>IF($I178&lt;&gt;"", '3. 您的信息'!$D$14 &amp; "", "")</f>
        <v/>
      </c>
      <c r="I178" t="str">
        <v/>
      </c>
      <c r="J178" t="str">
        <v/>
      </c>
      <c r="K178" t="str">
        <v/>
      </c>
      <c r="L178" t="str">
        <v/>
      </c>
      <c r="M178" t="str">
        <v/>
      </c>
      <c r="N178" t="str">
        <v/>
      </c>
    </row>
    <row r="179" spans="1:14" x14ac:dyDescent="0.2">
      <c r="A179" t="str">
        <f>IF($I179&lt;&gt;"", '3. 您的信息'!$D$5 &amp; "", "")</f>
        <v/>
      </c>
      <c r="B179" t="str">
        <f>IF($I179&lt;&gt;"", '3. 您的信息'!$D$6 &amp; "", "")</f>
        <v/>
      </c>
      <c r="C179" t="str">
        <f>IF($I179&lt;&gt;"", '3. 您的信息'!$D$7 &amp; "", "")</f>
        <v/>
      </c>
      <c r="D179" t="str">
        <f>IF($I179&lt;&gt;"", '3. 您的信息'!$D$8 &amp; "", "")</f>
        <v/>
      </c>
      <c r="E179" t="str">
        <f>IF($I179&lt;&gt;"", '3. 您的信息'!$D$10 &amp; "", "")</f>
        <v/>
      </c>
      <c r="F179" t="str">
        <f>IF($I179&lt;&gt;"", '3. 您的信息'!$D$11 &amp; "", "")</f>
        <v/>
      </c>
      <c r="G179" t="str">
        <f>IF($I179&lt;&gt;"", '3. 您的信息'!$D$13 &amp; "", "")</f>
        <v/>
      </c>
      <c r="H179" t="str">
        <f>IF($I179&lt;&gt;"", '3. 您的信息'!$D$14 &amp; "", "")</f>
        <v/>
      </c>
      <c r="I179" t="str">
        <v/>
      </c>
      <c r="J179" t="str">
        <v/>
      </c>
      <c r="K179" t="str">
        <v/>
      </c>
      <c r="L179" t="str">
        <v/>
      </c>
      <c r="M179" t="str">
        <v/>
      </c>
      <c r="N179" t="str">
        <v/>
      </c>
    </row>
    <row r="180" spans="1:14" x14ac:dyDescent="0.2">
      <c r="A180" t="str">
        <f>IF($I180&lt;&gt;"", '3. 您的信息'!$D$5 &amp; "", "")</f>
        <v/>
      </c>
      <c r="B180" t="str">
        <f>IF($I180&lt;&gt;"", '3. 您的信息'!$D$6 &amp; "", "")</f>
        <v/>
      </c>
      <c r="C180" t="str">
        <f>IF($I180&lt;&gt;"", '3. 您的信息'!$D$7 &amp; "", "")</f>
        <v/>
      </c>
      <c r="D180" t="str">
        <f>IF($I180&lt;&gt;"", '3. 您的信息'!$D$8 &amp; "", "")</f>
        <v/>
      </c>
      <c r="E180" t="str">
        <f>IF($I180&lt;&gt;"", '3. 您的信息'!$D$10 &amp; "", "")</f>
        <v/>
      </c>
      <c r="F180" t="str">
        <f>IF($I180&lt;&gt;"", '3. 您的信息'!$D$11 &amp; "", "")</f>
        <v/>
      </c>
      <c r="G180" t="str">
        <f>IF($I180&lt;&gt;"", '3. 您的信息'!$D$13 &amp; "", "")</f>
        <v/>
      </c>
      <c r="H180" t="str">
        <f>IF($I180&lt;&gt;"", '3. 您的信息'!$D$14 &amp; "", "")</f>
        <v/>
      </c>
      <c r="I180" t="str">
        <v/>
      </c>
      <c r="J180" t="str">
        <v/>
      </c>
      <c r="K180" t="str">
        <v/>
      </c>
      <c r="L180" t="str">
        <v/>
      </c>
      <c r="M180" t="str">
        <v/>
      </c>
      <c r="N180" t="str">
        <v/>
      </c>
    </row>
    <row r="181" spans="1:14" x14ac:dyDescent="0.2">
      <c r="A181" t="str">
        <f>IF($I181&lt;&gt;"", '3. 您的信息'!$D$5 &amp; "", "")</f>
        <v/>
      </c>
      <c r="B181" t="str">
        <f>IF($I181&lt;&gt;"", '3. 您的信息'!$D$6 &amp; "", "")</f>
        <v/>
      </c>
      <c r="C181" t="str">
        <f>IF($I181&lt;&gt;"", '3. 您的信息'!$D$7 &amp; "", "")</f>
        <v/>
      </c>
      <c r="D181" t="str">
        <f>IF($I181&lt;&gt;"", '3. 您的信息'!$D$8 &amp; "", "")</f>
        <v/>
      </c>
      <c r="E181" t="str">
        <f>IF($I181&lt;&gt;"", '3. 您的信息'!$D$10 &amp; "", "")</f>
        <v/>
      </c>
      <c r="F181" t="str">
        <f>IF($I181&lt;&gt;"", '3. 您的信息'!$D$11 &amp; "", "")</f>
        <v/>
      </c>
      <c r="G181" t="str">
        <f>IF($I181&lt;&gt;"", '3. 您的信息'!$D$13 &amp; "", "")</f>
        <v/>
      </c>
      <c r="H181" t="str">
        <f>IF($I181&lt;&gt;"", '3. 您的信息'!$D$14 &amp; "", "")</f>
        <v/>
      </c>
      <c r="I181" t="str">
        <v/>
      </c>
      <c r="J181" t="str">
        <v/>
      </c>
      <c r="K181" t="str">
        <v/>
      </c>
      <c r="L181" t="str">
        <v/>
      </c>
      <c r="M181" t="str">
        <v/>
      </c>
      <c r="N181" t="str">
        <v/>
      </c>
    </row>
    <row r="182" spans="1:14" x14ac:dyDescent="0.2">
      <c r="A182" t="str">
        <f>IF($I182&lt;&gt;"", '3. 您的信息'!$D$5 &amp; "", "")</f>
        <v/>
      </c>
      <c r="B182" t="str">
        <f>IF($I182&lt;&gt;"", '3. 您的信息'!$D$6 &amp; "", "")</f>
        <v/>
      </c>
      <c r="C182" t="str">
        <f>IF($I182&lt;&gt;"", '3. 您的信息'!$D$7 &amp; "", "")</f>
        <v/>
      </c>
      <c r="D182" t="str">
        <f>IF($I182&lt;&gt;"", '3. 您的信息'!$D$8 &amp; "", "")</f>
        <v/>
      </c>
      <c r="E182" t="str">
        <f>IF($I182&lt;&gt;"", '3. 您的信息'!$D$10 &amp; "", "")</f>
        <v/>
      </c>
      <c r="F182" t="str">
        <f>IF($I182&lt;&gt;"", '3. 您的信息'!$D$11 &amp; "", "")</f>
        <v/>
      </c>
      <c r="G182" t="str">
        <f>IF($I182&lt;&gt;"", '3. 您的信息'!$D$13 &amp; "", "")</f>
        <v/>
      </c>
      <c r="H182" t="str">
        <f>IF($I182&lt;&gt;"", '3. 您的信息'!$D$14 &amp; "", "")</f>
        <v/>
      </c>
      <c r="I182" t="str">
        <v/>
      </c>
      <c r="J182" t="str">
        <v/>
      </c>
      <c r="K182" t="str">
        <v/>
      </c>
      <c r="L182" t="str">
        <v/>
      </c>
      <c r="M182" t="str">
        <v/>
      </c>
      <c r="N182" t="str">
        <v/>
      </c>
    </row>
    <row r="183" spans="1:14" x14ac:dyDescent="0.2">
      <c r="A183" t="str">
        <f>IF($I183&lt;&gt;"", '3. 您的信息'!$D$5 &amp; "", "")</f>
        <v/>
      </c>
      <c r="B183" t="str">
        <f>IF($I183&lt;&gt;"", '3. 您的信息'!$D$6 &amp; "", "")</f>
        <v/>
      </c>
      <c r="C183" t="str">
        <f>IF($I183&lt;&gt;"", '3. 您的信息'!$D$7 &amp; "", "")</f>
        <v/>
      </c>
      <c r="D183" t="str">
        <f>IF($I183&lt;&gt;"", '3. 您的信息'!$D$8 &amp; "", "")</f>
        <v/>
      </c>
      <c r="E183" t="str">
        <f>IF($I183&lt;&gt;"", '3. 您的信息'!$D$10 &amp; "", "")</f>
        <v/>
      </c>
      <c r="F183" t="str">
        <f>IF($I183&lt;&gt;"", '3. 您的信息'!$D$11 &amp; "", "")</f>
        <v/>
      </c>
      <c r="G183" t="str">
        <f>IF($I183&lt;&gt;"", '3. 您的信息'!$D$13 &amp; "", "")</f>
        <v/>
      </c>
      <c r="H183" t="str">
        <f>IF($I183&lt;&gt;"", '3. 您的信息'!$D$14 &amp; "", "")</f>
        <v/>
      </c>
      <c r="I183" t="str">
        <v/>
      </c>
      <c r="J183" t="str">
        <v/>
      </c>
      <c r="K183" t="str">
        <v/>
      </c>
      <c r="L183" t="str">
        <v/>
      </c>
      <c r="M183" t="str">
        <v/>
      </c>
      <c r="N183" t="str">
        <v/>
      </c>
    </row>
    <row r="184" spans="1:14" x14ac:dyDescent="0.2">
      <c r="A184" t="str">
        <f>IF($I184&lt;&gt;"", '3. 您的信息'!$D$5 &amp; "", "")</f>
        <v/>
      </c>
      <c r="B184" t="str">
        <f>IF($I184&lt;&gt;"", '3. 您的信息'!$D$6 &amp; "", "")</f>
        <v/>
      </c>
      <c r="C184" t="str">
        <f>IF($I184&lt;&gt;"", '3. 您的信息'!$D$7 &amp; "", "")</f>
        <v/>
      </c>
      <c r="D184" t="str">
        <f>IF($I184&lt;&gt;"", '3. 您的信息'!$D$8 &amp; "", "")</f>
        <v/>
      </c>
      <c r="E184" t="str">
        <f>IF($I184&lt;&gt;"", '3. 您的信息'!$D$10 &amp; "", "")</f>
        <v/>
      </c>
      <c r="F184" t="str">
        <f>IF($I184&lt;&gt;"", '3. 您的信息'!$D$11 &amp; "", "")</f>
        <v/>
      </c>
      <c r="G184" t="str">
        <f>IF($I184&lt;&gt;"", '3. 您的信息'!$D$13 &amp; "", "")</f>
        <v/>
      </c>
      <c r="H184" t="str">
        <f>IF($I184&lt;&gt;"", '3. 您的信息'!$D$14 &amp; "", "")</f>
        <v/>
      </c>
      <c r="I184" t="str">
        <v/>
      </c>
      <c r="J184" t="str">
        <v/>
      </c>
      <c r="K184" t="str">
        <v/>
      </c>
      <c r="L184" t="str">
        <v/>
      </c>
      <c r="M184" t="str">
        <v/>
      </c>
      <c r="N184" t="str">
        <v/>
      </c>
    </row>
    <row r="185" spans="1:14" x14ac:dyDescent="0.2">
      <c r="A185" t="str">
        <f>IF($I185&lt;&gt;"", '3. 您的信息'!$D$5 &amp; "", "")</f>
        <v/>
      </c>
      <c r="B185" t="str">
        <f>IF($I185&lt;&gt;"", '3. 您的信息'!$D$6 &amp; "", "")</f>
        <v/>
      </c>
      <c r="C185" t="str">
        <f>IF($I185&lt;&gt;"", '3. 您的信息'!$D$7 &amp; "", "")</f>
        <v/>
      </c>
      <c r="D185" t="str">
        <f>IF($I185&lt;&gt;"", '3. 您的信息'!$D$8 &amp; "", "")</f>
        <v/>
      </c>
      <c r="E185" t="str">
        <f>IF($I185&lt;&gt;"", '3. 您的信息'!$D$10 &amp; "", "")</f>
        <v/>
      </c>
      <c r="F185" t="str">
        <f>IF($I185&lt;&gt;"", '3. 您的信息'!$D$11 &amp; "", "")</f>
        <v/>
      </c>
      <c r="G185" t="str">
        <f>IF($I185&lt;&gt;"", '3. 您的信息'!$D$13 &amp; "", "")</f>
        <v/>
      </c>
      <c r="H185" t="str">
        <f>IF($I185&lt;&gt;"", '3. 您的信息'!$D$14 &amp; "", "")</f>
        <v/>
      </c>
      <c r="I185" t="str">
        <v/>
      </c>
      <c r="J185" t="str">
        <v/>
      </c>
      <c r="K185" t="str">
        <v/>
      </c>
      <c r="L185" t="str">
        <v/>
      </c>
      <c r="M185" t="str">
        <v/>
      </c>
      <c r="N185" t="str">
        <v/>
      </c>
    </row>
    <row r="186" spans="1:14" x14ac:dyDescent="0.2">
      <c r="A186" t="str">
        <f>IF($I186&lt;&gt;"", '3. 您的信息'!$D$5 &amp; "", "")</f>
        <v/>
      </c>
      <c r="B186" t="str">
        <f>IF($I186&lt;&gt;"", '3. 您的信息'!$D$6 &amp; "", "")</f>
        <v/>
      </c>
      <c r="C186" t="str">
        <f>IF($I186&lt;&gt;"", '3. 您的信息'!$D$7 &amp; "", "")</f>
        <v/>
      </c>
      <c r="D186" t="str">
        <f>IF($I186&lt;&gt;"", '3. 您的信息'!$D$8 &amp; "", "")</f>
        <v/>
      </c>
      <c r="E186" t="str">
        <f>IF($I186&lt;&gt;"", '3. 您的信息'!$D$10 &amp; "", "")</f>
        <v/>
      </c>
      <c r="F186" t="str">
        <f>IF($I186&lt;&gt;"", '3. 您的信息'!$D$11 &amp; "", "")</f>
        <v/>
      </c>
      <c r="G186" t="str">
        <f>IF($I186&lt;&gt;"", '3. 您的信息'!$D$13 &amp; "", "")</f>
        <v/>
      </c>
      <c r="H186" t="str">
        <f>IF($I186&lt;&gt;"", '3. 您的信息'!$D$14 &amp; "", "")</f>
        <v/>
      </c>
      <c r="I186" t="str">
        <v/>
      </c>
      <c r="J186" t="str">
        <v/>
      </c>
      <c r="K186" t="str">
        <v/>
      </c>
      <c r="L186" t="str">
        <v/>
      </c>
      <c r="M186" t="str">
        <v/>
      </c>
      <c r="N186" t="str">
        <v/>
      </c>
    </row>
    <row r="187" spans="1:14" x14ac:dyDescent="0.2">
      <c r="A187" t="str">
        <f>IF($I187&lt;&gt;"", '3. 您的信息'!$D$5 &amp; "", "")</f>
        <v/>
      </c>
      <c r="B187" t="str">
        <f>IF($I187&lt;&gt;"", '3. 您的信息'!$D$6 &amp; "", "")</f>
        <v/>
      </c>
      <c r="C187" t="str">
        <f>IF($I187&lt;&gt;"", '3. 您的信息'!$D$7 &amp; "", "")</f>
        <v/>
      </c>
      <c r="D187" t="str">
        <f>IF($I187&lt;&gt;"", '3. 您的信息'!$D$8 &amp; "", "")</f>
        <v/>
      </c>
      <c r="E187" t="str">
        <f>IF($I187&lt;&gt;"", '3. 您的信息'!$D$10 &amp; "", "")</f>
        <v/>
      </c>
      <c r="F187" t="str">
        <f>IF($I187&lt;&gt;"", '3. 您的信息'!$D$11 &amp; "", "")</f>
        <v/>
      </c>
      <c r="G187" t="str">
        <f>IF($I187&lt;&gt;"", '3. 您的信息'!$D$13 &amp; "", "")</f>
        <v/>
      </c>
      <c r="H187" t="str">
        <f>IF($I187&lt;&gt;"", '3. 您的信息'!$D$14 &amp; "", "")</f>
        <v/>
      </c>
      <c r="I187" t="str">
        <v/>
      </c>
      <c r="J187" t="str">
        <v/>
      </c>
      <c r="K187" t="str">
        <v/>
      </c>
      <c r="L187" t="str">
        <v/>
      </c>
      <c r="M187" t="str">
        <v/>
      </c>
      <c r="N187" t="str">
        <v/>
      </c>
    </row>
    <row r="188" spans="1:14" x14ac:dyDescent="0.2">
      <c r="A188" t="str">
        <f>IF($I188&lt;&gt;"", '3. 您的信息'!$D$5 &amp; "", "")</f>
        <v/>
      </c>
      <c r="B188" t="str">
        <f>IF($I188&lt;&gt;"", '3. 您的信息'!$D$6 &amp; "", "")</f>
        <v/>
      </c>
      <c r="C188" t="str">
        <f>IF($I188&lt;&gt;"", '3. 您的信息'!$D$7 &amp; "", "")</f>
        <v/>
      </c>
      <c r="D188" t="str">
        <f>IF($I188&lt;&gt;"", '3. 您的信息'!$D$8 &amp; "", "")</f>
        <v/>
      </c>
      <c r="E188" t="str">
        <f>IF($I188&lt;&gt;"", '3. 您的信息'!$D$10 &amp; "", "")</f>
        <v/>
      </c>
      <c r="F188" t="str">
        <f>IF($I188&lt;&gt;"", '3. 您的信息'!$D$11 &amp; "", "")</f>
        <v/>
      </c>
      <c r="G188" t="str">
        <f>IF($I188&lt;&gt;"", '3. 您的信息'!$D$13 &amp; "", "")</f>
        <v/>
      </c>
      <c r="H188" t="str">
        <f>IF($I188&lt;&gt;"", '3. 您的信息'!$D$14 &amp; "", "")</f>
        <v/>
      </c>
      <c r="I188" t="str">
        <v/>
      </c>
      <c r="J188" t="str">
        <v/>
      </c>
      <c r="K188" t="str">
        <v/>
      </c>
      <c r="L188" t="str">
        <v/>
      </c>
      <c r="M188" t="str">
        <v/>
      </c>
      <c r="N188" t="str">
        <v/>
      </c>
    </row>
    <row r="189" spans="1:14" x14ac:dyDescent="0.2">
      <c r="A189" t="str">
        <f>IF($I189&lt;&gt;"", '3. 您的信息'!$D$5 &amp; "", "")</f>
        <v/>
      </c>
      <c r="B189" t="str">
        <f>IF($I189&lt;&gt;"", '3. 您的信息'!$D$6 &amp; "", "")</f>
        <v/>
      </c>
      <c r="C189" t="str">
        <f>IF($I189&lt;&gt;"", '3. 您的信息'!$D$7 &amp; "", "")</f>
        <v/>
      </c>
      <c r="D189" t="str">
        <f>IF($I189&lt;&gt;"", '3. 您的信息'!$D$8 &amp; "", "")</f>
        <v/>
      </c>
      <c r="E189" t="str">
        <f>IF($I189&lt;&gt;"", '3. 您的信息'!$D$10 &amp; "", "")</f>
        <v/>
      </c>
      <c r="F189" t="str">
        <f>IF($I189&lt;&gt;"", '3. 您的信息'!$D$11 &amp; "", "")</f>
        <v/>
      </c>
      <c r="G189" t="str">
        <f>IF($I189&lt;&gt;"", '3. 您的信息'!$D$13 &amp; "", "")</f>
        <v/>
      </c>
      <c r="H189" t="str">
        <f>IF($I189&lt;&gt;"", '3. 您的信息'!$D$14 &amp; "", "")</f>
        <v/>
      </c>
      <c r="I189" t="str">
        <v/>
      </c>
      <c r="J189" t="str">
        <v/>
      </c>
      <c r="K189" t="str">
        <v/>
      </c>
      <c r="L189" t="str">
        <v/>
      </c>
      <c r="M189" t="str">
        <v/>
      </c>
      <c r="N189" t="str">
        <v/>
      </c>
    </row>
    <row r="190" spans="1:14" x14ac:dyDescent="0.2">
      <c r="A190" t="str">
        <f>IF($I190&lt;&gt;"", '3. 您的信息'!$D$5 &amp; "", "")</f>
        <v/>
      </c>
      <c r="B190" t="str">
        <f>IF($I190&lt;&gt;"", '3. 您的信息'!$D$6 &amp; "", "")</f>
        <v/>
      </c>
      <c r="C190" t="str">
        <f>IF($I190&lt;&gt;"", '3. 您的信息'!$D$7 &amp; "", "")</f>
        <v/>
      </c>
      <c r="D190" t="str">
        <f>IF($I190&lt;&gt;"", '3. 您的信息'!$D$8 &amp; "", "")</f>
        <v/>
      </c>
      <c r="E190" t="str">
        <f>IF($I190&lt;&gt;"", '3. 您的信息'!$D$10 &amp; "", "")</f>
        <v/>
      </c>
      <c r="F190" t="str">
        <f>IF($I190&lt;&gt;"", '3. 您的信息'!$D$11 &amp; "", "")</f>
        <v/>
      </c>
      <c r="G190" t="str">
        <f>IF($I190&lt;&gt;"", '3. 您的信息'!$D$13 &amp; "", "")</f>
        <v/>
      </c>
      <c r="H190" t="str">
        <f>IF($I190&lt;&gt;"", '3. 您的信息'!$D$14 &amp; "", "")</f>
        <v/>
      </c>
      <c r="I190" t="str">
        <v/>
      </c>
      <c r="J190" t="str">
        <v/>
      </c>
      <c r="K190" t="str">
        <v/>
      </c>
      <c r="L190" t="str">
        <v/>
      </c>
      <c r="M190" t="str">
        <v/>
      </c>
      <c r="N190" t="str">
        <v/>
      </c>
    </row>
    <row r="191" spans="1:14" x14ac:dyDescent="0.2">
      <c r="A191" t="str">
        <f>IF($I191&lt;&gt;"", '3. 您的信息'!$D$5 &amp; "", "")</f>
        <v/>
      </c>
      <c r="B191" t="str">
        <f>IF($I191&lt;&gt;"", '3. 您的信息'!$D$6 &amp; "", "")</f>
        <v/>
      </c>
      <c r="C191" t="str">
        <f>IF($I191&lt;&gt;"", '3. 您的信息'!$D$7 &amp; "", "")</f>
        <v/>
      </c>
      <c r="D191" t="str">
        <f>IF($I191&lt;&gt;"", '3. 您的信息'!$D$8 &amp; "", "")</f>
        <v/>
      </c>
      <c r="E191" t="str">
        <f>IF($I191&lt;&gt;"", '3. 您的信息'!$D$10 &amp; "", "")</f>
        <v/>
      </c>
      <c r="F191" t="str">
        <f>IF($I191&lt;&gt;"", '3. 您的信息'!$D$11 &amp; "", "")</f>
        <v/>
      </c>
      <c r="G191" t="str">
        <f>IF($I191&lt;&gt;"", '3. 您的信息'!$D$13 &amp; "", "")</f>
        <v/>
      </c>
      <c r="H191" t="str">
        <f>IF($I191&lt;&gt;"", '3. 您的信息'!$D$14 &amp; "", "")</f>
        <v/>
      </c>
      <c r="I191" t="str">
        <v/>
      </c>
      <c r="J191" t="str">
        <v/>
      </c>
      <c r="K191" t="str">
        <v/>
      </c>
      <c r="L191" t="str">
        <v/>
      </c>
      <c r="M191" t="str">
        <v/>
      </c>
      <c r="N191" t="str">
        <v/>
      </c>
    </row>
    <row r="192" spans="1:14" x14ac:dyDescent="0.2">
      <c r="A192" t="str">
        <f>IF($I192&lt;&gt;"", '3. 您的信息'!$D$5 &amp; "", "")</f>
        <v/>
      </c>
      <c r="B192" t="str">
        <f>IF($I192&lt;&gt;"", '3. 您的信息'!$D$6 &amp; "", "")</f>
        <v/>
      </c>
      <c r="C192" t="str">
        <f>IF($I192&lt;&gt;"", '3. 您的信息'!$D$7 &amp; "", "")</f>
        <v/>
      </c>
      <c r="D192" t="str">
        <f>IF($I192&lt;&gt;"", '3. 您的信息'!$D$8 &amp; "", "")</f>
        <v/>
      </c>
      <c r="E192" t="str">
        <f>IF($I192&lt;&gt;"", '3. 您的信息'!$D$10 &amp; "", "")</f>
        <v/>
      </c>
      <c r="F192" t="str">
        <f>IF($I192&lt;&gt;"", '3. 您的信息'!$D$11 &amp; "", "")</f>
        <v/>
      </c>
      <c r="G192" t="str">
        <f>IF($I192&lt;&gt;"", '3. 您的信息'!$D$13 &amp; "", "")</f>
        <v/>
      </c>
      <c r="H192" t="str">
        <f>IF($I192&lt;&gt;"", '3. 您的信息'!$D$14 &amp; "", "")</f>
        <v/>
      </c>
      <c r="I192" t="str">
        <v/>
      </c>
      <c r="J192" t="str">
        <v/>
      </c>
      <c r="K192" t="str">
        <v/>
      </c>
      <c r="L192" t="str">
        <v/>
      </c>
      <c r="M192" t="str">
        <v/>
      </c>
      <c r="N192" t="str">
        <v/>
      </c>
    </row>
    <row r="193" spans="1:14" x14ac:dyDescent="0.2">
      <c r="A193" t="str">
        <f>IF($I193&lt;&gt;"", '3. 您的信息'!$D$5 &amp; "", "")</f>
        <v/>
      </c>
      <c r="B193" t="str">
        <f>IF($I193&lt;&gt;"", '3. 您的信息'!$D$6 &amp; "", "")</f>
        <v/>
      </c>
      <c r="C193" t="str">
        <f>IF($I193&lt;&gt;"", '3. 您的信息'!$D$7 &amp; "", "")</f>
        <v/>
      </c>
      <c r="D193" t="str">
        <f>IF($I193&lt;&gt;"", '3. 您的信息'!$D$8 &amp; "", "")</f>
        <v/>
      </c>
      <c r="E193" t="str">
        <f>IF($I193&lt;&gt;"", '3. 您的信息'!$D$10 &amp; "", "")</f>
        <v/>
      </c>
      <c r="F193" t="str">
        <f>IF($I193&lt;&gt;"", '3. 您的信息'!$D$11 &amp; "", "")</f>
        <v/>
      </c>
      <c r="G193" t="str">
        <f>IF($I193&lt;&gt;"", '3. 您的信息'!$D$13 &amp; "", "")</f>
        <v/>
      </c>
      <c r="H193" t="str">
        <f>IF($I193&lt;&gt;"", '3. 您的信息'!$D$14 &amp; "", "")</f>
        <v/>
      </c>
      <c r="I193" t="str">
        <v/>
      </c>
      <c r="J193" t="str">
        <v/>
      </c>
      <c r="K193" t="str">
        <v/>
      </c>
      <c r="L193" t="str">
        <v/>
      </c>
      <c r="M193" t="str">
        <v/>
      </c>
      <c r="N193" t="str">
        <v/>
      </c>
    </row>
    <row r="194" spans="1:14" x14ac:dyDescent="0.2">
      <c r="A194" t="str">
        <f>IF($I194&lt;&gt;"", '3. 您的信息'!$D$5 &amp; "", "")</f>
        <v/>
      </c>
      <c r="B194" t="str">
        <f>IF($I194&lt;&gt;"", '3. 您的信息'!$D$6 &amp; "", "")</f>
        <v/>
      </c>
      <c r="C194" t="str">
        <f>IF($I194&lt;&gt;"", '3. 您的信息'!$D$7 &amp; "", "")</f>
        <v/>
      </c>
      <c r="D194" t="str">
        <f>IF($I194&lt;&gt;"", '3. 您的信息'!$D$8 &amp; "", "")</f>
        <v/>
      </c>
      <c r="E194" t="str">
        <f>IF($I194&lt;&gt;"", '3. 您的信息'!$D$10 &amp; "", "")</f>
        <v/>
      </c>
      <c r="F194" t="str">
        <f>IF($I194&lt;&gt;"", '3. 您的信息'!$D$11 &amp; "", "")</f>
        <v/>
      </c>
      <c r="G194" t="str">
        <f>IF($I194&lt;&gt;"", '3. 您的信息'!$D$13 &amp; "", "")</f>
        <v/>
      </c>
      <c r="H194" t="str">
        <f>IF($I194&lt;&gt;"", '3. 您的信息'!$D$14 &amp; "", "")</f>
        <v/>
      </c>
      <c r="I194" t="str">
        <v/>
      </c>
      <c r="J194" t="str">
        <v/>
      </c>
      <c r="K194" t="str">
        <v/>
      </c>
      <c r="L194" t="str">
        <v/>
      </c>
      <c r="M194" t="str">
        <v/>
      </c>
      <c r="N194" t="str">
        <v/>
      </c>
    </row>
    <row r="195" spans="1:14" x14ac:dyDescent="0.2">
      <c r="A195" t="str">
        <f>IF($I195&lt;&gt;"", '3. 您的信息'!$D$5 &amp; "", "")</f>
        <v/>
      </c>
      <c r="B195" t="str">
        <f>IF($I195&lt;&gt;"", '3. 您的信息'!$D$6 &amp; "", "")</f>
        <v/>
      </c>
      <c r="C195" t="str">
        <f>IF($I195&lt;&gt;"", '3. 您的信息'!$D$7 &amp; "", "")</f>
        <v/>
      </c>
      <c r="D195" t="str">
        <f>IF($I195&lt;&gt;"", '3. 您的信息'!$D$8 &amp; "", "")</f>
        <v/>
      </c>
      <c r="E195" t="str">
        <f>IF($I195&lt;&gt;"", '3. 您的信息'!$D$10 &amp; "", "")</f>
        <v/>
      </c>
      <c r="F195" t="str">
        <f>IF($I195&lt;&gt;"", '3. 您的信息'!$D$11 &amp; "", "")</f>
        <v/>
      </c>
      <c r="G195" t="str">
        <f>IF($I195&lt;&gt;"", '3. 您的信息'!$D$13 &amp; "", "")</f>
        <v/>
      </c>
      <c r="H195" t="str">
        <f>IF($I195&lt;&gt;"", '3. 您的信息'!$D$14 &amp; "", "")</f>
        <v/>
      </c>
      <c r="I195" t="str">
        <v/>
      </c>
      <c r="J195" t="str">
        <v/>
      </c>
      <c r="K195" t="str">
        <v/>
      </c>
      <c r="L195" t="str">
        <v/>
      </c>
      <c r="M195" t="str">
        <v/>
      </c>
      <c r="N195" t="str">
        <v/>
      </c>
    </row>
    <row r="196" spans="1:14" x14ac:dyDescent="0.2">
      <c r="A196" t="str">
        <f>IF($I196&lt;&gt;"", '3. 您的信息'!$D$5 &amp; "", "")</f>
        <v/>
      </c>
      <c r="B196" t="str">
        <f>IF($I196&lt;&gt;"", '3. 您的信息'!$D$6 &amp; "", "")</f>
        <v/>
      </c>
      <c r="C196" t="str">
        <f>IF($I196&lt;&gt;"", '3. 您的信息'!$D$7 &amp; "", "")</f>
        <v/>
      </c>
      <c r="D196" t="str">
        <f>IF($I196&lt;&gt;"", '3. 您的信息'!$D$8 &amp; "", "")</f>
        <v/>
      </c>
      <c r="E196" t="str">
        <f>IF($I196&lt;&gt;"", '3. 您的信息'!$D$10 &amp; "", "")</f>
        <v/>
      </c>
      <c r="F196" t="str">
        <f>IF($I196&lt;&gt;"", '3. 您的信息'!$D$11 &amp; "", "")</f>
        <v/>
      </c>
      <c r="G196" t="str">
        <f>IF($I196&lt;&gt;"", '3. 您的信息'!$D$13 &amp; "", "")</f>
        <v/>
      </c>
      <c r="H196" t="str">
        <f>IF($I196&lt;&gt;"", '3. 您的信息'!$D$14 &amp; "", "")</f>
        <v/>
      </c>
      <c r="I196" t="str">
        <v/>
      </c>
      <c r="J196" t="str">
        <v/>
      </c>
      <c r="K196" t="str">
        <v/>
      </c>
      <c r="L196" t="str">
        <v/>
      </c>
      <c r="M196" t="str">
        <v/>
      </c>
      <c r="N196" t="str">
        <v/>
      </c>
    </row>
    <row r="197" spans="1:14" x14ac:dyDescent="0.2">
      <c r="A197" t="str">
        <f>IF($I197&lt;&gt;"", '3. 您的信息'!$D$5 &amp; "", "")</f>
        <v/>
      </c>
      <c r="B197" t="str">
        <f>IF($I197&lt;&gt;"", '3. 您的信息'!$D$6 &amp; "", "")</f>
        <v/>
      </c>
      <c r="C197" t="str">
        <f>IF($I197&lt;&gt;"", '3. 您的信息'!$D$7 &amp; "", "")</f>
        <v/>
      </c>
      <c r="D197" t="str">
        <f>IF($I197&lt;&gt;"", '3. 您的信息'!$D$8 &amp; "", "")</f>
        <v/>
      </c>
      <c r="E197" t="str">
        <f>IF($I197&lt;&gt;"", '3. 您的信息'!$D$10 &amp; "", "")</f>
        <v/>
      </c>
      <c r="F197" t="str">
        <f>IF($I197&lt;&gt;"", '3. 您的信息'!$D$11 &amp; "", "")</f>
        <v/>
      </c>
      <c r="G197" t="str">
        <f>IF($I197&lt;&gt;"", '3. 您的信息'!$D$13 &amp; "", "")</f>
        <v/>
      </c>
      <c r="H197" t="str">
        <f>IF($I197&lt;&gt;"", '3. 您的信息'!$D$14 &amp; "", "")</f>
        <v/>
      </c>
      <c r="I197" t="str">
        <v/>
      </c>
      <c r="J197" t="str">
        <v/>
      </c>
      <c r="K197" t="str">
        <v/>
      </c>
      <c r="L197" t="str">
        <v/>
      </c>
      <c r="M197" t="str">
        <v/>
      </c>
      <c r="N197" t="str">
        <v/>
      </c>
    </row>
    <row r="198" spans="1:14" x14ac:dyDescent="0.2">
      <c r="A198" t="str">
        <f>IF($I198&lt;&gt;"", '3. 您的信息'!$D$5 &amp; "", "")</f>
        <v/>
      </c>
      <c r="B198" t="str">
        <f>IF($I198&lt;&gt;"", '3. 您的信息'!$D$6 &amp; "", "")</f>
        <v/>
      </c>
      <c r="C198" t="str">
        <f>IF($I198&lt;&gt;"", '3. 您的信息'!$D$7 &amp; "", "")</f>
        <v/>
      </c>
      <c r="D198" t="str">
        <f>IF($I198&lt;&gt;"", '3. 您的信息'!$D$8 &amp; "", "")</f>
        <v/>
      </c>
      <c r="E198" t="str">
        <f>IF($I198&lt;&gt;"", '3. 您的信息'!$D$10 &amp; "", "")</f>
        <v/>
      </c>
      <c r="F198" t="str">
        <f>IF($I198&lt;&gt;"", '3. 您的信息'!$D$11 &amp; "", "")</f>
        <v/>
      </c>
      <c r="G198" t="str">
        <f>IF($I198&lt;&gt;"", '3. 您的信息'!$D$13 &amp; "", "")</f>
        <v/>
      </c>
      <c r="H198" t="str">
        <f>IF($I198&lt;&gt;"", '3. 您的信息'!$D$14 &amp; "", "")</f>
        <v/>
      </c>
      <c r="I198" t="str">
        <v/>
      </c>
      <c r="J198" t="str">
        <v/>
      </c>
      <c r="K198" t="str">
        <v/>
      </c>
      <c r="L198" t="str">
        <v/>
      </c>
      <c r="M198" t="str">
        <v/>
      </c>
      <c r="N198" t="str">
        <v/>
      </c>
    </row>
    <row r="199" spans="1:14" x14ac:dyDescent="0.2">
      <c r="A199" t="str">
        <f>IF($I199&lt;&gt;"", '3. 您的信息'!$D$5 &amp; "", "")</f>
        <v/>
      </c>
      <c r="B199" t="str">
        <f>IF($I199&lt;&gt;"", '3. 您的信息'!$D$6 &amp; "", "")</f>
        <v/>
      </c>
      <c r="C199" t="str">
        <f>IF($I199&lt;&gt;"", '3. 您的信息'!$D$7 &amp; "", "")</f>
        <v/>
      </c>
      <c r="D199" t="str">
        <f>IF($I199&lt;&gt;"", '3. 您的信息'!$D$8 &amp; "", "")</f>
        <v/>
      </c>
      <c r="E199" t="str">
        <f>IF($I199&lt;&gt;"", '3. 您的信息'!$D$10 &amp; "", "")</f>
        <v/>
      </c>
      <c r="F199" t="str">
        <f>IF($I199&lt;&gt;"", '3. 您的信息'!$D$11 &amp; "", "")</f>
        <v/>
      </c>
      <c r="G199" t="str">
        <f>IF($I199&lt;&gt;"", '3. 您的信息'!$D$13 &amp; "", "")</f>
        <v/>
      </c>
      <c r="H199" t="str">
        <f>IF($I199&lt;&gt;"", '3. 您的信息'!$D$14 &amp; "", "")</f>
        <v/>
      </c>
      <c r="I199" t="str">
        <v/>
      </c>
      <c r="J199" t="str">
        <v/>
      </c>
      <c r="K199" t="str">
        <v/>
      </c>
      <c r="L199" t="str">
        <v/>
      </c>
      <c r="M199" t="str">
        <v/>
      </c>
      <c r="N199" t="str">
        <v/>
      </c>
    </row>
    <row r="200" spans="1:14" x14ac:dyDescent="0.2">
      <c r="A200" t="str">
        <f>IF($I200&lt;&gt;"", '3. 您的信息'!$D$5 &amp; "", "")</f>
        <v/>
      </c>
      <c r="B200" t="str">
        <f>IF($I200&lt;&gt;"", '3. 您的信息'!$D$6 &amp; "", "")</f>
        <v/>
      </c>
      <c r="C200" t="str">
        <f>IF($I200&lt;&gt;"", '3. 您的信息'!$D$7 &amp; "", "")</f>
        <v/>
      </c>
      <c r="D200" t="str">
        <f>IF($I200&lt;&gt;"", '3. 您的信息'!$D$8 &amp; "", "")</f>
        <v/>
      </c>
      <c r="E200" t="str">
        <f>IF($I200&lt;&gt;"", '3. 您的信息'!$D$10 &amp; "", "")</f>
        <v/>
      </c>
      <c r="F200" t="str">
        <f>IF($I200&lt;&gt;"", '3. 您的信息'!$D$11 &amp; "", "")</f>
        <v/>
      </c>
      <c r="G200" t="str">
        <f>IF($I200&lt;&gt;"", '3. 您的信息'!$D$13 &amp; "", "")</f>
        <v/>
      </c>
      <c r="H200" t="str">
        <f>IF($I200&lt;&gt;"", '3. 您的信息'!$D$14 &amp; "", "")</f>
        <v/>
      </c>
      <c r="I200" t="str">
        <v/>
      </c>
      <c r="J200" t="str">
        <v/>
      </c>
      <c r="K200" t="str">
        <v/>
      </c>
      <c r="L200" t="str">
        <v/>
      </c>
      <c r="M200" t="str">
        <v/>
      </c>
      <c r="N200" t="str">
        <v/>
      </c>
    </row>
    <row r="201" spans="1:14" x14ac:dyDescent="0.2">
      <c r="A201" t="str">
        <f>IF($I201&lt;&gt;"", '3. 您的信息'!$D$5 &amp; "", "")</f>
        <v/>
      </c>
      <c r="B201" t="str">
        <f>IF($I201&lt;&gt;"", '3. 您的信息'!$D$6 &amp; "", "")</f>
        <v/>
      </c>
      <c r="C201" t="str">
        <f>IF($I201&lt;&gt;"", '3. 您的信息'!$D$7 &amp; "", "")</f>
        <v/>
      </c>
      <c r="D201" t="str">
        <f>IF($I201&lt;&gt;"", '3. 您的信息'!$D$8 &amp; "", "")</f>
        <v/>
      </c>
      <c r="E201" t="str">
        <f>IF($I201&lt;&gt;"", '3. 您的信息'!$D$10 &amp; "", "")</f>
        <v/>
      </c>
      <c r="F201" t="str">
        <f>IF($I201&lt;&gt;"", '3. 您的信息'!$D$11 &amp; "", "")</f>
        <v/>
      </c>
      <c r="G201" t="str">
        <f>IF($I201&lt;&gt;"", '3. 您的信息'!$D$13 &amp; "", "")</f>
        <v/>
      </c>
      <c r="H201" t="str">
        <f>IF($I201&lt;&gt;"", '3. 您的信息'!$D$14 &amp; "", "")</f>
        <v/>
      </c>
      <c r="I201" t="str">
        <v/>
      </c>
      <c r="J201" t="str">
        <v/>
      </c>
      <c r="K201" t="str">
        <v/>
      </c>
      <c r="L201" t="str">
        <v/>
      </c>
      <c r="M201" t="str">
        <v/>
      </c>
      <c r="N201" t="str">
        <v/>
      </c>
    </row>
    <row r="202" spans="1:14" x14ac:dyDescent="0.2">
      <c r="A202" t="str">
        <f>IF($I202&lt;&gt;"", '3. 您的信息'!$D$5 &amp; "", "")</f>
        <v/>
      </c>
      <c r="B202" t="str">
        <f>IF($I202&lt;&gt;"", '3. 您的信息'!$D$6 &amp; "", "")</f>
        <v/>
      </c>
      <c r="C202" t="str">
        <f>IF($I202&lt;&gt;"", '3. 您的信息'!$D$7 &amp; "", "")</f>
        <v/>
      </c>
      <c r="D202" t="str">
        <f>IF($I202&lt;&gt;"", '3. 您的信息'!$D$8 &amp; "", "")</f>
        <v/>
      </c>
      <c r="E202" t="str">
        <f>IF($I202&lt;&gt;"", '3. 您的信息'!$D$10 &amp; "", "")</f>
        <v/>
      </c>
      <c r="F202" t="str">
        <f>IF($I202&lt;&gt;"", '3. 您的信息'!$D$11 &amp; "", "")</f>
        <v/>
      </c>
      <c r="G202" t="str">
        <f>IF($I202&lt;&gt;"", '3. 您的信息'!$D$13 &amp; "", "")</f>
        <v/>
      </c>
      <c r="H202" t="str">
        <f>IF($I202&lt;&gt;"", '3. 您的信息'!$D$14 &amp; "", "")</f>
        <v/>
      </c>
      <c r="I202" t="str">
        <v/>
      </c>
      <c r="J202" t="str">
        <v/>
      </c>
      <c r="K202" t="str">
        <v/>
      </c>
      <c r="L202" t="str">
        <v/>
      </c>
      <c r="M202" t="str">
        <v/>
      </c>
      <c r="N202" t="str">
        <v/>
      </c>
    </row>
    <row r="203" spans="1:14" x14ac:dyDescent="0.2">
      <c r="A203" t="str">
        <f>IF($I203&lt;&gt;"", '3. 您的信息'!$D$5 &amp; "", "")</f>
        <v/>
      </c>
      <c r="B203" t="str">
        <f>IF($I203&lt;&gt;"", '3. 您的信息'!$D$6 &amp; "", "")</f>
        <v/>
      </c>
      <c r="C203" t="str">
        <f>IF($I203&lt;&gt;"", '3. 您的信息'!$D$7 &amp; "", "")</f>
        <v/>
      </c>
      <c r="D203" t="str">
        <f>IF($I203&lt;&gt;"", '3. 您的信息'!$D$8 &amp; "", "")</f>
        <v/>
      </c>
      <c r="E203" t="str">
        <f>IF($I203&lt;&gt;"", '3. 您的信息'!$D$10 &amp; "", "")</f>
        <v/>
      </c>
      <c r="F203" t="str">
        <f>IF($I203&lt;&gt;"", '3. 您的信息'!$D$11 &amp; "", "")</f>
        <v/>
      </c>
      <c r="G203" t="str">
        <f>IF($I203&lt;&gt;"", '3. 您的信息'!$D$13 &amp; "", "")</f>
        <v/>
      </c>
      <c r="H203" t="str">
        <f>IF($I203&lt;&gt;"", '3. 您的信息'!$D$14 &amp; "", "")</f>
        <v/>
      </c>
      <c r="I203" t="str">
        <v/>
      </c>
      <c r="J203" t="str">
        <v/>
      </c>
      <c r="K203" t="str">
        <v/>
      </c>
      <c r="L203" t="str">
        <v/>
      </c>
      <c r="M203" t="str">
        <v/>
      </c>
      <c r="N203" t="str">
        <v/>
      </c>
    </row>
    <row r="204" spans="1:14" x14ac:dyDescent="0.2">
      <c r="A204" t="str">
        <f>IF($I204&lt;&gt;"", '3. 您的信息'!$D$5 &amp; "", "")</f>
        <v/>
      </c>
      <c r="B204" t="str">
        <f>IF($I204&lt;&gt;"", '3. 您的信息'!$D$6 &amp; "", "")</f>
        <v/>
      </c>
      <c r="C204" t="str">
        <f>IF($I204&lt;&gt;"", '3. 您的信息'!$D$7 &amp; "", "")</f>
        <v/>
      </c>
      <c r="D204" t="str">
        <f>IF($I204&lt;&gt;"", '3. 您的信息'!$D$8 &amp; "", "")</f>
        <v/>
      </c>
      <c r="E204" t="str">
        <f>IF($I204&lt;&gt;"", '3. 您的信息'!$D$10 &amp; "", "")</f>
        <v/>
      </c>
      <c r="F204" t="str">
        <f>IF($I204&lt;&gt;"", '3. 您的信息'!$D$11 &amp; "", "")</f>
        <v/>
      </c>
      <c r="G204" t="str">
        <f>IF($I204&lt;&gt;"", '3. 您的信息'!$D$13 &amp; "", "")</f>
        <v/>
      </c>
      <c r="H204" t="str">
        <f>IF($I204&lt;&gt;"", '3. 您的信息'!$D$14 &amp; "", "")</f>
        <v/>
      </c>
      <c r="I204" t="str">
        <v/>
      </c>
      <c r="J204" t="str">
        <v/>
      </c>
      <c r="K204" t="str">
        <v/>
      </c>
      <c r="L204" t="str">
        <v/>
      </c>
      <c r="M204" t="str">
        <v/>
      </c>
      <c r="N204" t="str">
        <v/>
      </c>
    </row>
    <row r="205" spans="1:14" x14ac:dyDescent="0.2">
      <c r="A205" t="str">
        <f>IF($I205&lt;&gt;"", '3. 您的信息'!$D$5 &amp; "", "")</f>
        <v/>
      </c>
      <c r="B205" t="str">
        <f>IF($I205&lt;&gt;"", '3. 您的信息'!$D$6 &amp; "", "")</f>
        <v/>
      </c>
      <c r="C205" t="str">
        <f>IF($I205&lt;&gt;"", '3. 您的信息'!$D$7 &amp; "", "")</f>
        <v/>
      </c>
      <c r="D205" t="str">
        <f>IF($I205&lt;&gt;"", '3. 您的信息'!$D$8 &amp; "", "")</f>
        <v/>
      </c>
      <c r="E205" t="str">
        <f>IF($I205&lt;&gt;"", '3. 您的信息'!$D$10 &amp; "", "")</f>
        <v/>
      </c>
      <c r="F205" t="str">
        <f>IF($I205&lt;&gt;"", '3. 您的信息'!$D$11 &amp; "", "")</f>
        <v/>
      </c>
      <c r="G205" t="str">
        <f>IF($I205&lt;&gt;"", '3. 您的信息'!$D$13 &amp; "", "")</f>
        <v/>
      </c>
      <c r="H205" t="str">
        <f>IF($I205&lt;&gt;"", '3. 您的信息'!$D$14 &amp; "", "")</f>
        <v/>
      </c>
      <c r="I205" t="str">
        <v/>
      </c>
      <c r="J205" t="str">
        <v/>
      </c>
      <c r="K205" t="str">
        <v/>
      </c>
      <c r="L205" t="str">
        <v/>
      </c>
      <c r="M205" t="str">
        <v/>
      </c>
      <c r="N205" t="str">
        <v/>
      </c>
    </row>
    <row r="206" spans="1:14" x14ac:dyDescent="0.2">
      <c r="A206" t="str">
        <f>IF($I206&lt;&gt;"", '3. 您的信息'!$D$5 &amp; "", "")</f>
        <v/>
      </c>
      <c r="B206" t="str">
        <f>IF($I206&lt;&gt;"", '3. 您的信息'!$D$6 &amp; "", "")</f>
        <v/>
      </c>
      <c r="C206" t="str">
        <f>IF($I206&lt;&gt;"", '3. 您的信息'!$D$7 &amp; "", "")</f>
        <v/>
      </c>
      <c r="D206" t="str">
        <f>IF($I206&lt;&gt;"", '3. 您的信息'!$D$8 &amp; "", "")</f>
        <v/>
      </c>
      <c r="E206" t="str">
        <f>IF($I206&lt;&gt;"", '3. 您的信息'!$D$10 &amp; "", "")</f>
        <v/>
      </c>
      <c r="F206" t="str">
        <f>IF($I206&lt;&gt;"", '3. 您的信息'!$D$11 &amp; "", "")</f>
        <v/>
      </c>
      <c r="G206" t="str">
        <f>IF($I206&lt;&gt;"", '3. 您的信息'!$D$13 &amp; "", "")</f>
        <v/>
      </c>
      <c r="H206" t="str">
        <f>IF($I206&lt;&gt;"", '3. 您的信息'!$D$14 &amp; "", "")</f>
        <v/>
      </c>
      <c r="I206" t="str">
        <v/>
      </c>
      <c r="J206" t="str">
        <v/>
      </c>
      <c r="K206" t="str">
        <v/>
      </c>
      <c r="L206" t="str">
        <v/>
      </c>
      <c r="M206" t="str">
        <v/>
      </c>
      <c r="N206" t="str">
        <v/>
      </c>
    </row>
    <row r="207" spans="1:14" x14ac:dyDescent="0.2">
      <c r="A207" t="str">
        <f>IF($I207&lt;&gt;"", '3. 您的信息'!$D$5 &amp; "", "")</f>
        <v/>
      </c>
      <c r="B207" t="str">
        <f>IF($I207&lt;&gt;"", '3. 您的信息'!$D$6 &amp; "", "")</f>
        <v/>
      </c>
      <c r="C207" t="str">
        <f>IF($I207&lt;&gt;"", '3. 您的信息'!$D$7 &amp; "", "")</f>
        <v/>
      </c>
      <c r="D207" t="str">
        <f>IF($I207&lt;&gt;"", '3. 您的信息'!$D$8 &amp; "", "")</f>
        <v/>
      </c>
      <c r="E207" t="str">
        <f>IF($I207&lt;&gt;"", '3. 您的信息'!$D$10 &amp; "", "")</f>
        <v/>
      </c>
      <c r="F207" t="str">
        <f>IF($I207&lt;&gt;"", '3. 您的信息'!$D$11 &amp; "", "")</f>
        <v/>
      </c>
      <c r="G207" t="str">
        <f>IF($I207&lt;&gt;"", '3. 您的信息'!$D$13 &amp; "", "")</f>
        <v/>
      </c>
      <c r="H207" t="str">
        <f>IF($I207&lt;&gt;"", '3. 您的信息'!$D$14 &amp; "", "")</f>
        <v/>
      </c>
      <c r="I207" t="str">
        <v/>
      </c>
      <c r="J207" t="str">
        <v/>
      </c>
      <c r="K207" t="str">
        <v/>
      </c>
      <c r="L207" t="str">
        <v/>
      </c>
      <c r="M207" t="str">
        <v/>
      </c>
      <c r="N207" t="str">
        <v/>
      </c>
    </row>
    <row r="208" spans="1:14" x14ac:dyDescent="0.2">
      <c r="A208" t="str">
        <f>IF($I208&lt;&gt;"", '3. 您的信息'!$D$5 &amp; "", "")</f>
        <v/>
      </c>
      <c r="B208" t="str">
        <f>IF($I208&lt;&gt;"", '3. 您的信息'!$D$6 &amp; "", "")</f>
        <v/>
      </c>
      <c r="C208" t="str">
        <f>IF($I208&lt;&gt;"", '3. 您的信息'!$D$7 &amp; "", "")</f>
        <v/>
      </c>
      <c r="D208" t="str">
        <f>IF($I208&lt;&gt;"", '3. 您的信息'!$D$8 &amp; "", "")</f>
        <v/>
      </c>
      <c r="E208" t="str">
        <f>IF($I208&lt;&gt;"", '3. 您的信息'!$D$10 &amp; "", "")</f>
        <v/>
      </c>
      <c r="F208" t="str">
        <f>IF($I208&lt;&gt;"", '3. 您的信息'!$D$11 &amp; "", "")</f>
        <v/>
      </c>
      <c r="G208" t="str">
        <f>IF($I208&lt;&gt;"", '3. 您的信息'!$D$13 &amp; "", "")</f>
        <v/>
      </c>
      <c r="H208" t="str">
        <f>IF($I208&lt;&gt;"", '3. 您的信息'!$D$14 &amp; "", "")</f>
        <v/>
      </c>
      <c r="I208" t="str">
        <v/>
      </c>
      <c r="J208" t="str">
        <v/>
      </c>
      <c r="K208" t="str">
        <v/>
      </c>
      <c r="L208" t="str">
        <v/>
      </c>
      <c r="M208" t="str">
        <v/>
      </c>
      <c r="N208" t="str">
        <v/>
      </c>
    </row>
    <row r="209" spans="1:14" x14ac:dyDescent="0.2">
      <c r="A209" t="str">
        <f>IF($I209&lt;&gt;"", '3. 您的信息'!$D$5 &amp; "", "")</f>
        <v/>
      </c>
      <c r="B209" t="str">
        <f>IF($I209&lt;&gt;"", '3. 您的信息'!$D$6 &amp; "", "")</f>
        <v/>
      </c>
      <c r="C209" t="str">
        <f>IF($I209&lt;&gt;"", '3. 您的信息'!$D$7 &amp; "", "")</f>
        <v/>
      </c>
      <c r="D209" t="str">
        <f>IF($I209&lt;&gt;"", '3. 您的信息'!$D$8 &amp; "", "")</f>
        <v/>
      </c>
      <c r="E209" t="str">
        <f>IF($I209&lt;&gt;"", '3. 您的信息'!$D$10 &amp; "", "")</f>
        <v/>
      </c>
      <c r="F209" t="str">
        <f>IF($I209&lt;&gt;"", '3. 您的信息'!$D$11 &amp; "", "")</f>
        <v/>
      </c>
      <c r="G209" t="str">
        <f>IF($I209&lt;&gt;"", '3. 您的信息'!$D$13 &amp; "", "")</f>
        <v/>
      </c>
      <c r="H209" t="str">
        <f>IF($I209&lt;&gt;"", '3. 您的信息'!$D$14 &amp; "", "")</f>
        <v/>
      </c>
      <c r="I209" t="str">
        <v/>
      </c>
      <c r="J209" t="str">
        <v/>
      </c>
      <c r="K209" t="str">
        <v/>
      </c>
      <c r="L209" t="str">
        <v/>
      </c>
      <c r="M209" t="str">
        <v/>
      </c>
      <c r="N209" t="str">
        <v/>
      </c>
    </row>
    <row r="210" spans="1:14" x14ac:dyDescent="0.2">
      <c r="A210" t="str">
        <f>IF($I210&lt;&gt;"", '3. 您的信息'!$D$5 &amp; "", "")</f>
        <v/>
      </c>
      <c r="B210" t="str">
        <f>IF($I210&lt;&gt;"", '3. 您的信息'!$D$6 &amp; "", "")</f>
        <v/>
      </c>
      <c r="C210" t="str">
        <f>IF($I210&lt;&gt;"", '3. 您的信息'!$D$7 &amp; "", "")</f>
        <v/>
      </c>
      <c r="D210" t="str">
        <f>IF($I210&lt;&gt;"", '3. 您的信息'!$D$8 &amp; "", "")</f>
        <v/>
      </c>
      <c r="E210" t="str">
        <f>IF($I210&lt;&gt;"", '3. 您的信息'!$D$10 &amp; "", "")</f>
        <v/>
      </c>
      <c r="F210" t="str">
        <f>IF($I210&lt;&gt;"", '3. 您的信息'!$D$11 &amp; "", "")</f>
        <v/>
      </c>
      <c r="G210" t="str">
        <f>IF($I210&lt;&gt;"", '3. 您的信息'!$D$13 &amp; "", "")</f>
        <v/>
      </c>
      <c r="H210" t="str">
        <f>IF($I210&lt;&gt;"", '3. 您的信息'!$D$14 &amp; "", "")</f>
        <v/>
      </c>
      <c r="I210" t="str">
        <v/>
      </c>
      <c r="J210" t="str">
        <v/>
      </c>
      <c r="K210" t="str">
        <v/>
      </c>
      <c r="L210" t="str">
        <v/>
      </c>
      <c r="M210" t="str">
        <v/>
      </c>
      <c r="N210" t="str">
        <v/>
      </c>
    </row>
    <row r="211" spans="1:14" x14ac:dyDescent="0.2">
      <c r="A211" t="str">
        <f>IF($I211&lt;&gt;"", '3. 您的信息'!$D$5 &amp; "", "")</f>
        <v/>
      </c>
      <c r="B211" t="str">
        <f>IF($I211&lt;&gt;"", '3. 您的信息'!$D$6 &amp; "", "")</f>
        <v/>
      </c>
      <c r="C211" t="str">
        <f>IF($I211&lt;&gt;"", '3. 您的信息'!$D$7 &amp; "", "")</f>
        <v/>
      </c>
      <c r="D211" t="str">
        <f>IF($I211&lt;&gt;"", '3. 您的信息'!$D$8 &amp; "", "")</f>
        <v/>
      </c>
      <c r="E211" t="str">
        <f>IF($I211&lt;&gt;"", '3. 您的信息'!$D$10 &amp; "", "")</f>
        <v/>
      </c>
      <c r="F211" t="str">
        <f>IF($I211&lt;&gt;"", '3. 您的信息'!$D$11 &amp; "", "")</f>
        <v/>
      </c>
      <c r="G211" t="str">
        <f>IF($I211&lt;&gt;"", '3. 您的信息'!$D$13 &amp; "", "")</f>
        <v/>
      </c>
      <c r="H211" t="str">
        <f>IF($I211&lt;&gt;"", '3. 您的信息'!$D$14 &amp; "", "")</f>
        <v/>
      </c>
      <c r="I211" t="str">
        <v/>
      </c>
      <c r="J211" t="str">
        <v/>
      </c>
      <c r="K211" t="str">
        <v/>
      </c>
      <c r="L211" t="str">
        <v/>
      </c>
      <c r="M211" t="str">
        <v/>
      </c>
      <c r="N211" t="str">
        <v/>
      </c>
    </row>
    <row r="212" spans="1:14" x14ac:dyDescent="0.2">
      <c r="A212" t="str">
        <f>IF($I212&lt;&gt;"", '3. 您的信息'!$D$5 &amp; "", "")</f>
        <v/>
      </c>
      <c r="B212" t="str">
        <f>IF($I212&lt;&gt;"", '3. 您的信息'!$D$6 &amp; "", "")</f>
        <v/>
      </c>
      <c r="C212" t="str">
        <f>IF($I212&lt;&gt;"", '3. 您的信息'!$D$7 &amp; "", "")</f>
        <v/>
      </c>
      <c r="D212" t="str">
        <f>IF($I212&lt;&gt;"", '3. 您的信息'!$D$8 &amp; "", "")</f>
        <v/>
      </c>
      <c r="E212" t="str">
        <f>IF($I212&lt;&gt;"", '3. 您的信息'!$D$10 &amp; "", "")</f>
        <v/>
      </c>
      <c r="F212" t="str">
        <f>IF($I212&lt;&gt;"", '3. 您的信息'!$D$11 &amp; "", "")</f>
        <v/>
      </c>
      <c r="G212" t="str">
        <f>IF($I212&lt;&gt;"", '3. 您的信息'!$D$13 &amp; "", "")</f>
        <v/>
      </c>
      <c r="H212" t="str">
        <f>IF($I212&lt;&gt;"", '3. 您的信息'!$D$14 &amp; "", "")</f>
        <v/>
      </c>
      <c r="I212" t="str">
        <v/>
      </c>
      <c r="J212" t="str">
        <v/>
      </c>
      <c r="K212" t="str">
        <v/>
      </c>
      <c r="L212" t="str">
        <v/>
      </c>
      <c r="M212" t="str">
        <v/>
      </c>
      <c r="N212" t="str">
        <v/>
      </c>
    </row>
    <row r="213" spans="1:14" x14ac:dyDescent="0.2">
      <c r="A213" t="str">
        <f>IF($I213&lt;&gt;"", '3. 您的信息'!$D$5 &amp; "", "")</f>
        <v/>
      </c>
      <c r="B213" t="str">
        <f>IF($I213&lt;&gt;"", '3. 您的信息'!$D$6 &amp; "", "")</f>
        <v/>
      </c>
      <c r="C213" t="str">
        <f>IF($I213&lt;&gt;"", '3. 您的信息'!$D$7 &amp; "", "")</f>
        <v/>
      </c>
      <c r="D213" t="str">
        <f>IF($I213&lt;&gt;"", '3. 您的信息'!$D$8 &amp; "", "")</f>
        <v/>
      </c>
      <c r="E213" t="str">
        <f>IF($I213&lt;&gt;"", '3. 您的信息'!$D$10 &amp; "", "")</f>
        <v/>
      </c>
      <c r="F213" t="str">
        <f>IF($I213&lt;&gt;"", '3. 您的信息'!$D$11 &amp; "", "")</f>
        <v/>
      </c>
      <c r="G213" t="str">
        <f>IF($I213&lt;&gt;"", '3. 您的信息'!$D$13 &amp; "", "")</f>
        <v/>
      </c>
      <c r="H213" t="str">
        <f>IF($I213&lt;&gt;"", '3. 您的信息'!$D$14 &amp; "", "")</f>
        <v/>
      </c>
      <c r="I213" t="str">
        <v/>
      </c>
      <c r="J213" t="str">
        <v/>
      </c>
      <c r="K213" t="str">
        <v/>
      </c>
      <c r="L213" t="str">
        <v/>
      </c>
      <c r="M213" t="str">
        <v/>
      </c>
      <c r="N213" t="str">
        <v/>
      </c>
    </row>
    <row r="214" spans="1:14" x14ac:dyDescent="0.2">
      <c r="A214" t="str">
        <f>IF($I214&lt;&gt;"", '3. 您的信息'!$D$5 &amp; "", "")</f>
        <v/>
      </c>
      <c r="B214" t="str">
        <f>IF($I214&lt;&gt;"", '3. 您的信息'!$D$6 &amp; "", "")</f>
        <v/>
      </c>
      <c r="C214" t="str">
        <f>IF($I214&lt;&gt;"", '3. 您的信息'!$D$7 &amp; "", "")</f>
        <v/>
      </c>
      <c r="D214" t="str">
        <f>IF($I214&lt;&gt;"", '3. 您的信息'!$D$8 &amp; "", "")</f>
        <v/>
      </c>
      <c r="E214" t="str">
        <f>IF($I214&lt;&gt;"", '3. 您的信息'!$D$10 &amp; "", "")</f>
        <v/>
      </c>
      <c r="F214" t="str">
        <f>IF($I214&lt;&gt;"", '3. 您的信息'!$D$11 &amp; "", "")</f>
        <v/>
      </c>
      <c r="G214" t="str">
        <f>IF($I214&lt;&gt;"", '3. 您的信息'!$D$13 &amp; "", "")</f>
        <v/>
      </c>
      <c r="H214" t="str">
        <f>IF($I214&lt;&gt;"", '3. 您的信息'!$D$14 &amp; "", "")</f>
        <v/>
      </c>
      <c r="I214" t="str">
        <v/>
      </c>
      <c r="J214" t="str">
        <v/>
      </c>
      <c r="K214" t="str">
        <v/>
      </c>
      <c r="L214" t="str">
        <v/>
      </c>
      <c r="M214" t="str">
        <v/>
      </c>
      <c r="N214" t="str">
        <v/>
      </c>
    </row>
    <row r="215" spans="1:14" x14ac:dyDescent="0.2">
      <c r="A215" t="str">
        <f>IF($I215&lt;&gt;"", '3. 您的信息'!$D$5 &amp; "", "")</f>
        <v/>
      </c>
      <c r="B215" t="str">
        <f>IF($I215&lt;&gt;"", '3. 您的信息'!$D$6 &amp; "", "")</f>
        <v/>
      </c>
      <c r="C215" t="str">
        <f>IF($I215&lt;&gt;"", '3. 您的信息'!$D$7 &amp; "", "")</f>
        <v/>
      </c>
      <c r="D215" t="str">
        <f>IF($I215&lt;&gt;"", '3. 您的信息'!$D$8 &amp; "", "")</f>
        <v/>
      </c>
      <c r="E215" t="str">
        <f>IF($I215&lt;&gt;"", '3. 您的信息'!$D$10 &amp; "", "")</f>
        <v/>
      </c>
      <c r="F215" t="str">
        <f>IF($I215&lt;&gt;"", '3. 您的信息'!$D$11 &amp; "", "")</f>
        <v/>
      </c>
      <c r="G215" t="str">
        <f>IF($I215&lt;&gt;"", '3. 您的信息'!$D$13 &amp; "", "")</f>
        <v/>
      </c>
      <c r="H215" t="str">
        <f>IF($I215&lt;&gt;"", '3. 您的信息'!$D$14 &amp; "", "")</f>
        <v/>
      </c>
      <c r="I215" t="str">
        <v/>
      </c>
      <c r="J215" t="str">
        <v/>
      </c>
      <c r="K215" t="str">
        <v/>
      </c>
      <c r="L215" t="str">
        <v/>
      </c>
      <c r="M215" t="str">
        <v/>
      </c>
      <c r="N215" t="str">
        <v/>
      </c>
    </row>
    <row r="216" spans="1:14" x14ac:dyDescent="0.2">
      <c r="A216" t="str">
        <f>IF($I216&lt;&gt;"", '3. 您的信息'!$D$5 &amp; "", "")</f>
        <v/>
      </c>
      <c r="B216" t="str">
        <f>IF($I216&lt;&gt;"", '3. 您的信息'!$D$6 &amp; "", "")</f>
        <v/>
      </c>
      <c r="C216" t="str">
        <f>IF($I216&lt;&gt;"", '3. 您的信息'!$D$7 &amp; "", "")</f>
        <v/>
      </c>
      <c r="D216" t="str">
        <f>IF($I216&lt;&gt;"", '3. 您的信息'!$D$8 &amp; "", "")</f>
        <v/>
      </c>
      <c r="E216" t="str">
        <f>IF($I216&lt;&gt;"", '3. 您的信息'!$D$10 &amp; "", "")</f>
        <v/>
      </c>
      <c r="F216" t="str">
        <f>IF($I216&lt;&gt;"", '3. 您的信息'!$D$11 &amp; "", "")</f>
        <v/>
      </c>
      <c r="G216" t="str">
        <f>IF($I216&lt;&gt;"", '3. 您的信息'!$D$13 &amp; "", "")</f>
        <v/>
      </c>
      <c r="H216" t="str">
        <f>IF($I216&lt;&gt;"", '3. 您的信息'!$D$14 &amp; "", "")</f>
        <v/>
      </c>
      <c r="I216" t="str">
        <v/>
      </c>
      <c r="J216" t="str">
        <v/>
      </c>
      <c r="K216" t="str">
        <v/>
      </c>
      <c r="L216" t="str">
        <v/>
      </c>
      <c r="M216" t="str">
        <v/>
      </c>
      <c r="N216" t="str">
        <v/>
      </c>
    </row>
    <row r="217" spans="1:14" x14ac:dyDescent="0.2">
      <c r="A217" t="str">
        <f>IF($I217&lt;&gt;"", '3. 您的信息'!$D$5 &amp; "", "")</f>
        <v/>
      </c>
      <c r="B217" t="str">
        <f>IF($I217&lt;&gt;"", '3. 您的信息'!$D$6 &amp; "", "")</f>
        <v/>
      </c>
      <c r="C217" t="str">
        <f>IF($I217&lt;&gt;"", '3. 您的信息'!$D$7 &amp; "", "")</f>
        <v/>
      </c>
      <c r="D217" t="str">
        <f>IF($I217&lt;&gt;"", '3. 您的信息'!$D$8 &amp; "", "")</f>
        <v/>
      </c>
      <c r="E217" t="str">
        <f>IF($I217&lt;&gt;"", '3. 您的信息'!$D$10 &amp; "", "")</f>
        <v/>
      </c>
      <c r="F217" t="str">
        <f>IF($I217&lt;&gt;"", '3. 您的信息'!$D$11 &amp; "", "")</f>
        <v/>
      </c>
      <c r="G217" t="str">
        <f>IF($I217&lt;&gt;"", '3. 您的信息'!$D$13 &amp; "", "")</f>
        <v/>
      </c>
      <c r="H217" t="str">
        <f>IF($I217&lt;&gt;"", '3. 您的信息'!$D$14 &amp; "", "")</f>
        <v/>
      </c>
      <c r="I217" t="str">
        <v/>
      </c>
      <c r="J217" t="str">
        <v/>
      </c>
      <c r="K217" t="str">
        <v/>
      </c>
      <c r="L217" t="str">
        <v/>
      </c>
      <c r="M217" t="str">
        <v/>
      </c>
      <c r="N217" t="str">
        <v/>
      </c>
    </row>
    <row r="218" spans="1:14" x14ac:dyDescent="0.2">
      <c r="A218" t="str">
        <f>IF($I218&lt;&gt;"", '3. 您的信息'!$D$5 &amp; "", "")</f>
        <v/>
      </c>
      <c r="B218" t="str">
        <f>IF($I218&lt;&gt;"", '3. 您的信息'!$D$6 &amp; "", "")</f>
        <v/>
      </c>
      <c r="C218" t="str">
        <f>IF($I218&lt;&gt;"", '3. 您的信息'!$D$7 &amp; "", "")</f>
        <v/>
      </c>
      <c r="D218" t="str">
        <f>IF($I218&lt;&gt;"", '3. 您的信息'!$D$8 &amp; "", "")</f>
        <v/>
      </c>
      <c r="E218" t="str">
        <f>IF($I218&lt;&gt;"", '3. 您的信息'!$D$10 &amp; "", "")</f>
        <v/>
      </c>
      <c r="F218" t="str">
        <f>IF($I218&lt;&gt;"", '3. 您的信息'!$D$11 &amp; "", "")</f>
        <v/>
      </c>
      <c r="G218" t="str">
        <f>IF($I218&lt;&gt;"", '3. 您的信息'!$D$13 &amp; "", "")</f>
        <v/>
      </c>
      <c r="H218" t="str">
        <f>IF($I218&lt;&gt;"", '3. 您的信息'!$D$14 &amp; "", "")</f>
        <v/>
      </c>
      <c r="I218" t="str">
        <v/>
      </c>
      <c r="J218" t="str">
        <v/>
      </c>
      <c r="K218" t="str">
        <v/>
      </c>
      <c r="L218" t="str">
        <v/>
      </c>
      <c r="M218" t="str">
        <v/>
      </c>
      <c r="N218" t="str">
        <v/>
      </c>
    </row>
    <row r="219" spans="1:14" x14ac:dyDescent="0.2">
      <c r="A219" t="str">
        <f>IF($I219&lt;&gt;"", '3. 您的信息'!$D$5 &amp; "", "")</f>
        <v/>
      </c>
      <c r="B219" t="str">
        <f>IF($I219&lt;&gt;"", '3. 您的信息'!$D$6 &amp; "", "")</f>
        <v/>
      </c>
      <c r="C219" t="str">
        <f>IF($I219&lt;&gt;"", '3. 您的信息'!$D$7 &amp; "", "")</f>
        <v/>
      </c>
      <c r="D219" t="str">
        <f>IF($I219&lt;&gt;"", '3. 您的信息'!$D$8 &amp; "", "")</f>
        <v/>
      </c>
      <c r="E219" t="str">
        <f>IF($I219&lt;&gt;"", '3. 您的信息'!$D$10 &amp; "", "")</f>
        <v/>
      </c>
      <c r="F219" t="str">
        <f>IF($I219&lt;&gt;"", '3. 您的信息'!$D$11 &amp; "", "")</f>
        <v/>
      </c>
      <c r="G219" t="str">
        <f>IF($I219&lt;&gt;"", '3. 您的信息'!$D$13 &amp; "", "")</f>
        <v/>
      </c>
      <c r="H219" t="str">
        <f>IF($I219&lt;&gt;"", '3. 您的信息'!$D$14 &amp; "", "")</f>
        <v/>
      </c>
      <c r="I219" t="str">
        <v/>
      </c>
      <c r="J219" t="str">
        <v/>
      </c>
      <c r="K219" t="str">
        <v/>
      </c>
      <c r="L219" t="str">
        <v/>
      </c>
      <c r="M219" t="str">
        <v/>
      </c>
      <c r="N219" t="str">
        <v/>
      </c>
    </row>
    <row r="220" spans="1:14" x14ac:dyDescent="0.2">
      <c r="A220" t="str">
        <f>IF($I220&lt;&gt;"", '3. 您的信息'!$D$5 &amp; "", "")</f>
        <v/>
      </c>
      <c r="B220" t="str">
        <f>IF($I220&lt;&gt;"", '3. 您的信息'!$D$6 &amp; "", "")</f>
        <v/>
      </c>
      <c r="C220" t="str">
        <f>IF($I220&lt;&gt;"", '3. 您的信息'!$D$7 &amp; "", "")</f>
        <v/>
      </c>
      <c r="D220" t="str">
        <f>IF($I220&lt;&gt;"", '3. 您的信息'!$D$8 &amp; "", "")</f>
        <v/>
      </c>
      <c r="E220" t="str">
        <f>IF($I220&lt;&gt;"", '3. 您的信息'!$D$10 &amp; "", "")</f>
        <v/>
      </c>
      <c r="F220" t="str">
        <f>IF($I220&lt;&gt;"", '3. 您的信息'!$D$11 &amp; "", "")</f>
        <v/>
      </c>
      <c r="G220" t="str">
        <f>IF($I220&lt;&gt;"", '3. 您的信息'!$D$13 &amp; "", "")</f>
        <v/>
      </c>
      <c r="H220" t="str">
        <f>IF($I220&lt;&gt;"", '3. 您的信息'!$D$14 &amp; "", "")</f>
        <v/>
      </c>
      <c r="I220" t="str">
        <v/>
      </c>
      <c r="J220" t="str">
        <v/>
      </c>
      <c r="K220" t="str">
        <v/>
      </c>
      <c r="L220" t="str">
        <v/>
      </c>
      <c r="M220" t="str">
        <v/>
      </c>
      <c r="N220" t="str">
        <v/>
      </c>
    </row>
    <row r="221" spans="1:14" x14ac:dyDescent="0.2">
      <c r="A221" t="str">
        <f>IF($I221&lt;&gt;"", '3. 您的信息'!$D$5 &amp; "", "")</f>
        <v/>
      </c>
      <c r="B221" t="str">
        <f>IF($I221&lt;&gt;"", '3. 您的信息'!$D$6 &amp; "", "")</f>
        <v/>
      </c>
      <c r="C221" t="str">
        <f>IF($I221&lt;&gt;"", '3. 您的信息'!$D$7 &amp; "", "")</f>
        <v/>
      </c>
      <c r="D221" t="str">
        <f>IF($I221&lt;&gt;"", '3. 您的信息'!$D$8 &amp; "", "")</f>
        <v/>
      </c>
      <c r="E221" t="str">
        <f>IF($I221&lt;&gt;"", '3. 您的信息'!$D$10 &amp; "", "")</f>
        <v/>
      </c>
      <c r="F221" t="str">
        <f>IF($I221&lt;&gt;"", '3. 您的信息'!$D$11 &amp; "", "")</f>
        <v/>
      </c>
      <c r="G221" t="str">
        <f>IF($I221&lt;&gt;"", '3. 您的信息'!$D$13 &amp; "", "")</f>
        <v/>
      </c>
      <c r="H221" t="str">
        <f>IF($I221&lt;&gt;"", '3. 您的信息'!$D$14 &amp; "", "")</f>
        <v/>
      </c>
      <c r="I221" t="str">
        <v/>
      </c>
      <c r="J221" t="str">
        <v/>
      </c>
      <c r="K221" t="str">
        <v/>
      </c>
      <c r="L221" t="str">
        <v/>
      </c>
      <c r="M221" t="str">
        <v/>
      </c>
      <c r="N221" t="str">
        <v/>
      </c>
    </row>
    <row r="222" spans="1:14" x14ac:dyDescent="0.2">
      <c r="A222" t="str">
        <f>IF($I222&lt;&gt;"", '3. 您的信息'!$D$5 &amp; "", "")</f>
        <v/>
      </c>
      <c r="B222" t="str">
        <f>IF($I222&lt;&gt;"", '3. 您的信息'!$D$6 &amp; "", "")</f>
        <v/>
      </c>
      <c r="C222" t="str">
        <f>IF($I222&lt;&gt;"", '3. 您的信息'!$D$7 &amp; "", "")</f>
        <v/>
      </c>
      <c r="D222" t="str">
        <f>IF($I222&lt;&gt;"", '3. 您的信息'!$D$8 &amp; "", "")</f>
        <v/>
      </c>
      <c r="E222" t="str">
        <f>IF($I222&lt;&gt;"", '3. 您的信息'!$D$10 &amp; "", "")</f>
        <v/>
      </c>
      <c r="F222" t="str">
        <f>IF($I222&lt;&gt;"", '3. 您的信息'!$D$11 &amp; "", "")</f>
        <v/>
      </c>
      <c r="G222" t="str">
        <f>IF($I222&lt;&gt;"", '3. 您的信息'!$D$13 &amp; "", "")</f>
        <v/>
      </c>
      <c r="H222" t="str">
        <f>IF($I222&lt;&gt;"", '3. 您的信息'!$D$14 &amp; "", "")</f>
        <v/>
      </c>
      <c r="I222" t="str">
        <v/>
      </c>
      <c r="J222" t="str">
        <v/>
      </c>
      <c r="K222" t="str">
        <v/>
      </c>
      <c r="L222" t="str">
        <v/>
      </c>
      <c r="M222" t="str">
        <v/>
      </c>
      <c r="N222" t="str">
        <v/>
      </c>
    </row>
    <row r="223" spans="1:14" x14ac:dyDescent="0.2">
      <c r="A223" t="str">
        <f>IF($I223&lt;&gt;"", '3. 您的信息'!$D$5 &amp; "", "")</f>
        <v/>
      </c>
      <c r="B223" t="str">
        <f>IF($I223&lt;&gt;"", '3. 您的信息'!$D$6 &amp; "", "")</f>
        <v/>
      </c>
      <c r="C223" t="str">
        <f>IF($I223&lt;&gt;"", '3. 您的信息'!$D$7 &amp; "", "")</f>
        <v/>
      </c>
      <c r="D223" t="str">
        <f>IF($I223&lt;&gt;"", '3. 您的信息'!$D$8 &amp; "", "")</f>
        <v/>
      </c>
      <c r="E223" t="str">
        <f>IF($I223&lt;&gt;"", '3. 您的信息'!$D$10 &amp; "", "")</f>
        <v/>
      </c>
      <c r="F223" t="str">
        <f>IF($I223&lt;&gt;"", '3. 您的信息'!$D$11 &amp; "", "")</f>
        <v/>
      </c>
      <c r="G223" t="str">
        <f>IF($I223&lt;&gt;"", '3. 您的信息'!$D$13 &amp; "", "")</f>
        <v/>
      </c>
      <c r="H223" t="str">
        <f>IF($I223&lt;&gt;"", '3. 您的信息'!$D$14 &amp; "", "")</f>
        <v/>
      </c>
      <c r="I223" t="str">
        <v/>
      </c>
      <c r="J223" t="str">
        <v/>
      </c>
      <c r="K223" t="str">
        <v/>
      </c>
      <c r="L223" t="str">
        <v/>
      </c>
      <c r="M223" t="str">
        <v/>
      </c>
      <c r="N223" t="str">
        <v/>
      </c>
    </row>
    <row r="224" spans="1:14" x14ac:dyDescent="0.2">
      <c r="A224" t="str">
        <f>IF($I224&lt;&gt;"", '3. 您的信息'!$D$5 &amp; "", "")</f>
        <v/>
      </c>
      <c r="B224" t="str">
        <f>IF($I224&lt;&gt;"", '3. 您的信息'!$D$6 &amp; "", "")</f>
        <v/>
      </c>
      <c r="C224" t="str">
        <f>IF($I224&lt;&gt;"", '3. 您的信息'!$D$7 &amp; "", "")</f>
        <v/>
      </c>
      <c r="D224" t="str">
        <f>IF($I224&lt;&gt;"", '3. 您的信息'!$D$8 &amp; "", "")</f>
        <v/>
      </c>
      <c r="E224" t="str">
        <f>IF($I224&lt;&gt;"", '3. 您的信息'!$D$10 &amp; "", "")</f>
        <v/>
      </c>
      <c r="F224" t="str">
        <f>IF($I224&lt;&gt;"", '3. 您的信息'!$D$11 &amp; "", "")</f>
        <v/>
      </c>
      <c r="G224" t="str">
        <f>IF($I224&lt;&gt;"", '3. 您的信息'!$D$13 &amp; "", "")</f>
        <v/>
      </c>
      <c r="H224" t="str">
        <f>IF($I224&lt;&gt;"", '3. 您的信息'!$D$14 &amp; "", "")</f>
        <v/>
      </c>
      <c r="I224" t="str">
        <v/>
      </c>
      <c r="J224" t="str">
        <v/>
      </c>
      <c r="K224" t="str">
        <v/>
      </c>
      <c r="L224" t="str">
        <v/>
      </c>
      <c r="M224" t="str">
        <v/>
      </c>
      <c r="N224" t="str">
        <v/>
      </c>
    </row>
    <row r="225" spans="1:14" x14ac:dyDescent="0.2">
      <c r="A225" t="str">
        <f>IF($I225&lt;&gt;"", '3. 您的信息'!$D$5 &amp; "", "")</f>
        <v/>
      </c>
      <c r="B225" t="str">
        <f>IF($I225&lt;&gt;"", '3. 您的信息'!$D$6 &amp; "", "")</f>
        <v/>
      </c>
      <c r="C225" t="str">
        <f>IF($I225&lt;&gt;"", '3. 您的信息'!$D$7 &amp; "", "")</f>
        <v/>
      </c>
      <c r="D225" t="str">
        <f>IF($I225&lt;&gt;"", '3. 您的信息'!$D$8 &amp; "", "")</f>
        <v/>
      </c>
      <c r="E225" t="str">
        <f>IF($I225&lt;&gt;"", '3. 您的信息'!$D$10 &amp; "", "")</f>
        <v/>
      </c>
      <c r="F225" t="str">
        <f>IF($I225&lt;&gt;"", '3. 您的信息'!$D$11 &amp; "", "")</f>
        <v/>
      </c>
      <c r="G225" t="str">
        <f>IF($I225&lt;&gt;"", '3. 您的信息'!$D$13 &amp; "", "")</f>
        <v/>
      </c>
      <c r="H225" t="str">
        <f>IF($I225&lt;&gt;"", '3. 您的信息'!$D$14 &amp; "", "")</f>
        <v/>
      </c>
      <c r="I225" t="str">
        <v/>
      </c>
      <c r="J225" t="str">
        <v/>
      </c>
      <c r="K225" t="str">
        <v/>
      </c>
      <c r="L225" t="str">
        <v/>
      </c>
      <c r="M225" t="str">
        <v/>
      </c>
      <c r="N225" t="str">
        <v/>
      </c>
    </row>
    <row r="226" spans="1:14" x14ac:dyDescent="0.2">
      <c r="A226" t="str">
        <f>IF($I226&lt;&gt;"", '3. 您的信息'!$D$5 &amp; "", "")</f>
        <v/>
      </c>
      <c r="B226" t="str">
        <f>IF($I226&lt;&gt;"", '3. 您的信息'!$D$6 &amp; "", "")</f>
        <v/>
      </c>
      <c r="C226" t="str">
        <f>IF($I226&lt;&gt;"", '3. 您的信息'!$D$7 &amp; "", "")</f>
        <v/>
      </c>
      <c r="D226" t="str">
        <f>IF($I226&lt;&gt;"", '3. 您的信息'!$D$8 &amp; "", "")</f>
        <v/>
      </c>
      <c r="E226" t="str">
        <f>IF($I226&lt;&gt;"", '3. 您的信息'!$D$10 &amp; "", "")</f>
        <v/>
      </c>
      <c r="F226" t="str">
        <f>IF($I226&lt;&gt;"", '3. 您的信息'!$D$11 &amp; "", "")</f>
        <v/>
      </c>
      <c r="G226" t="str">
        <f>IF($I226&lt;&gt;"", '3. 您的信息'!$D$13 &amp; "", "")</f>
        <v/>
      </c>
      <c r="H226" t="str">
        <f>IF($I226&lt;&gt;"", '3. 您的信息'!$D$14 &amp; "", "")</f>
        <v/>
      </c>
      <c r="I226" t="str">
        <v/>
      </c>
      <c r="J226" t="str">
        <v/>
      </c>
      <c r="K226" t="str">
        <v/>
      </c>
      <c r="L226" t="str">
        <v/>
      </c>
      <c r="M226" t="str">
        <v/>
      </c>
      <c r="N226" t="str">
        <v/>
      </c>
    </row>
    <row r="227" spans="1:14" x14ac:dyDescent="0.2">
      <c r="A227" t="str">
        <f>IF($I227&lt;&gt;"", '3. 您的信息'!$D$5 &amp; "", "")</f>
        <v/>
      </c>
      <c r="B227" t="str">
        <f>IF($I227&lt;&gt;"", '3. 您的信息'!$D$6 &amp; "", "")</f>
        <v/>
      </c>
      <c r="C227" t="str">
        <f>IF($I227&lt;&gt;"", '3. 您的信息'!$D$7 &amp; "", "")</f>
        <v/>
      </c>
      <c r="D227" t="str">
        <f>IF($I227&lt;&gt;"", '3. 您的信息'!$D$8 &amp; "", "")</f>
        <v/>
      </c>
      <c r="E227" t="str">
        <f>IF($I227&lt;&gt;"", '3. 您的信息'!$D$10 &amp; "", "")</f>
        <v/>
      </c>
      <c r="F227" t="str">
        <f>IF($I227&lt;&gt;"", '3. 您的信息'!$D$11 &amp; "", "")</f>
        <v/>
      </c>
      <c r="G227" t="str">
        <f>IF($I227&lt;&gt;"", '3. 您的信息'!$D$13 &amp; "", "")</f>
        <v/>
      </c>
      <c r="H227" t="str">
        <f>IF($I227&lt;&gt;"", '3. 您的信息'!$D$14 &amp; "", "")</f>
        <v/>
      </c>
      <c r="I227" t="str">
        <v/>
      </c>
      <c r="J227" t="str">
        <v/>
      </c>
      <c r="K227" t="str">
        <v/>
      </c>
      <c r="L227" t="str">
        <v/>
      </c>
      <c r="M227" t="str">
        <v/>
      </c>
      <c r="N227" t="str">
        <v/>
      </c>
    </row>
    <row r="228" spans="1:14" x14ac:dyDescent="0.2">
      <c r="A228" t="str">
        <f>IF($I228&lt;&gt;"", '3. 您的信息'!$D$5 &amp; "", "")</f>
        <v/>
      </c>
      <c r="B228" t="str">
        <f>IF($I228&lt;&gt;"", '3. 您的信息'!$D$6 &amp; "", "")</f>
        <v/>
      </c>
      <c r="C228" t="str">
        <f>IF($I228&lt;&gt;"", '3. 您的信息'!$D$7 &amp; "", "")</f>
        <v/>
      </c>
      <c r="D228" t="str">
        <f>IF($I228&lt;&gt;"", '3. 您的信息'!$D$8 &amp; "", "")</f>
        <v/>
      </c>
      <c r="E228" t="str">
        <f>IF($I228&lt;&gt;"", '3. 您的信息'!$D$10 &amp; "", "")</f>
        <v/>
      </c>
      <c r="F228" t="str">
        <f>IF($I228&lt;&gt;"", '3. 您的信息'!$D$11 &amp; "", "")</f>
        <v/>
      </c>
      <c r="G228" t="str">
        <f>IF($I228&lt;&gt;"", '3. 您的信息'!$D$13 &amp; "", "")</f>
        <v/>
      </c>
      <c r="H228" t="str">
        <f>IF($I228&lt;&gt;"", '3. 您的信息'!$D$14 &amp; "", "")</f>
        <v/>
      </c>
      <c r="I228" t="str">
        <v/>
      </c>
      <c r="J228" t="str">
        <v/>
      </c>
      <c r="K228" t="str">
        <v/>
      </c>
      <c r="L228" t="str">
        <v/>
      </c>
      <c r="M228" t="str">
        <v/>
      </c>
      <c r="N228" t="str">
        <v/>
      </c>
    </row>
    <row r="229" spans="1:14" x14ac:dyDescent="0.2">
      <c r="A229" t="str">
        <f>IF($I229&lt;&gt;"", '3. 您的信息'!$D$5 &amp; "", "")</f>
        <v/>
      </c>
      <c r="B229" t="str">
        <f>IF($I229&lt;&gt;"", '3. 您的信息'!$D$6 &amp; "", "")</f>
        <v/>
      </c>
      <c r="C229" t="str">
        <f>IF($I229&lt;&gt;"", '3. 您的信息'!$D$7 &amp; "", "")</f>
        <v/>
      </c>
      <c r="D229" t="str">
        <f>IF($I229&lt;&gt;"", '3. 您的信息'!$D$8 &amp; "", "")</f>
        <v/>
      </c>
      <c r="E229" t="str">
        <f>IF($I229&lt;&gt;"", '3. 您的信息'!$D$10 &amp; "", "")</f>
        <v/>
      </c>
      <c r="F229" t="str">
        <f>IF($I229&lt;&gt;"", '3. 您的信息'!$D$11 &amp; "", "")</f>
        <v/>
      </c>
      <c r="G229" t="str">
        <f>IF($I229&lt;&gt;"", '3. 您的信息'!$D$13 &amp; "", "")</f>
        <v/>
      </c>
      <c r="H229" t="str">
        <f>IF($I229&lt;&gt;"", '3. 您的信息'!$D$14 &amp; "", "")</f>
        <v/>
      </c>
      <c r="I229" t="str">
        <v/>
      </c>
      <c r="J229" t="str">
        <v/>
      </c>
      <c r="K229" t="str">
        <v/>
      </c>
      <c r="L229" t="str">
        <v/>
      </c>
      <c r="M229" t="str">
        <v/>
      </c>
      <c r="N229" t="str">
        <v/>
      </c>
    </row>
    <row r="230" spans="1:14" x14ac:dyDescent="0.2">
      <c r="A230" t="str">
        <f>IF($I230&lt;&gt;"", '3. 您的信息'!$D$5 &amp; "", "")</f>
        <v/>
      </c>
      <c r="B230" t="str">
        <f>IF($I230&lt;&gt;"", '3. 您的信息'!$D$6 &amp; "", "")</f>
        <v/>
      </c>
      <c r="C230" t="str">
        <f>IF($I230&lt;&gt;"", '3. 您的信息'!$D$7 &amp; "", "")</f>
        <v/>
      </c>
      <c r="D230" t="str">
        <f>IF($I230&lt;&gt;"", '3. 您的信息'!$D$8 &amp; "", "")</f>
        <v/>
      </c>
      <c r="E230" t="str">
        <f>IF($I230&lt;&gt;"", '3. 您的信息'!$D$10 &amp; "", "")</f>
        <v/>
      </c>
      <c r="F230" t="str">
        <f>IF($I230&lt;&gt;"", '3. 您的信息'!$D$11 &amp; "", "")</f>
        <v/>
      </c>
      <c r="G230" t="str">
        <f>IF($I230&lt;&gt;"", '3. 您的信息'!$D$13 &amp; "", "")</f>
        <v/>
      </c>
      <c r="H230" t="str">
        <f>IF($I230&lt;&gt;"", '3. 您的信息'!$D$14 &amp; "", "")</f>
        <v/>
      </c>
      <c r="I230" t="str">
        <v/>
      </c>
      <c r="J230" t="str">
        <v/>
      </c>
      <c r="K230" t="str">
        <v/>
      </c>
      <c r="L230" t="str">
        <v/>
      </c>
      <c r="M230" t="str">
        <v/>
      </c>
      <c r="N230" t="str">
        <v/>
      </c>
    </row>
    <row r="231" spans="1:14" x14ac:dyDescent="0.2">
      <c r="A231" t="str">
        <f>IF($I231&lt;&gt;"", '3. 您的信息'!$D$5 &amp; "", "")</f>
        <v/>
      </c>
      <c r="B231" t="str">
        <f>IF($I231&lt;&gt;"", '3. 您的信息'!$D$6 &amp; "", "")</f>
        <v/>
      </c>
      <c r="C231" t="str">
        <f>IF($I231&lt;&gt;"", '3. 您的信息'!$D$7 &amp; "", "")</f>
        <v/>
      </c>
      <c r="D231" t="str">
        <f>IF($I231&lt;&gt;"", '3. 您的信息'!$D$8 &amp; "", "")</f>
        <v/>
      </c>
      <c r="E231" t="str">
        <f>IF($I231&lt;&gt;"", '3. 您的信息'!$D$10 &amp; "", "")</f>
        <v/>
      </c>
      <c r="F231" t="str">
        <f>IF($I231&lt;&gt;"", '3. 您的信息'!$D$11 &amp; "", "")</f>
        <v/>
      </c>
      <c r="G231" t="str">
        <f>IF($I231&lt;&gt;"", '3. 您的信息'!$D$13 &amp; "", "")</f>
        <v/>
      </c>
      <c r="H231" t="str">
        <f>IF($I231&lt;&gt;"", '3. 您的信息'!$D$14 &amp; "", "")</f>
        <v/>
      </c>
      <c r="I231" t="str">
        <v/>
      </c>
      <c r="J231" t="str">
        <v/>
      </c>
      <c r="K231" t="str">
        <v/>
      </c>
      <c r="L231" t="str">
        <v/>
      </c>
      <c r="M231" t="str">
        <v/>
      </c>
      <c r="N231" t="str">
        <v/>
      </c>
    </row>
    <row r="232" spans="1:14" x14ac:dyDescent="0.2">
      <c r="A232" t="str">
        <f>IF($I232&lt;&gt;"", '3. 您的信息'!$D$5 &amp; "", "")</f>
        <v/>
      </c>
      <c r="B232" t="str">
        <f>IF($I232&lt;&gt;"", '3. 您的信息'!$D$6 &amp; "", "")</f>
        <v/>
      </c>
      <c r="C232" t="str">
        <f>IF($I232&lt;&gt;"", '3. 您的信息'!$D$7 &amp; "", "")</f>
        <v/>
      </c>
      <c r="D232" t="str">
        <f>IF($I232&lt;&gt;"", '3. 您的信息'!$D$8 &amp; "", "")</f>
        <v/>
      </c>
      <c r="E232" t="str">
        <f>IF($I232&lt;&gt;"", '3. 您的信息'!$D$10 &amp; "", "")</f>
        <v/>
      </c>
      <c r="F232" t="str">
        <f>IF($I232&lt;&gt;"", '3. 您的信息'!$D$11 &amp; "", "")</f>
        <v/>
      </c>
      <c r="G232" t="str">
        <f>IF($I232&lt;&gt;"", '3. 您的信息'!$D$13 &amp; "", "")</f>
        <v/>
      </c>
      <c r="H232" t="str">
        <f>IF($I232&lt;&gt;"", '3. 您的信息'!$D$14 &amp; "", "")</f>
        <v/>
      </c>
      <c r="I232" t="str">
        <v/>
      </c>
      <c r="J232" t="str">
        <v/>
      </c>
      <c r="K232" t="str">
        <v/>
      </c>
      <c r="L232" t="str">
        <v/>
      </c>
      <c r="M232" t="str">
        <v/>
      </c>
      <c r="N232" t="str">
        <v/>
      </c>
    </row>
    <row r="233" spans="1:14" x14ac:dyDescent="0.2">
      <c r="A233" t="str">
        <f>IF($I233&lt;&gt;"", '3. 您的信息'!$D$5 &amp; "", "")</f>
        <v/>
      </c>
      <c r="B233" t="str">
        <f>IF($I233&lt;&gt;"", '3. 您的信息'!$D$6 &amp; "", "")</f>
        <v/>
      </c>
      <c r="C233" t="str">
        <f>IF($I233&lt;&gt;"", '3. 您的信息'!$D$7 &amp; "", "")</f>
        <v/>
      </c>
      <c r="D233" t="str">
        <f>IF($I233&lt;&gt;"", '3. 您的信息'!$D$8 &amp; "", "")</f>
        <v/>
      </c>
      <c r="E233" t="str">
        <f>IF($I233&lt;&gt;"", '3. 您的信息'!$D$10 &amp; "", "")</f>
        <v/>
      </c>
      <c r="F233" t="str">
        <f>IF($I233&lt;&gt;"", '3. 您的信息'!$D$11 &amp; "", "")</f>
        <v/>
      </c>
      <c r="G233" t="str">
        <f>IF($I233&lt;&gt;"", '3. 您的信息'!$D$13 &amp; "", "")</f>
        <v/>
      </c>
      <c r="H233" t="str">
        <f>IF($I233&lt;&gt;"", '3. 您的信息'!$D$14 &amp; "", "")</f>
        <v/>
      </c>
      <c r="I233" t="str">
        <v/>
      </c>
      <c r="J233" t="str">
        <v/>
      </c>
      <c r="K233" t="str">
        <v/>
      </c>
      <c r="L233" t="str">
        <v/>
      </c>
      <c r="M233" t="str">
        <v/>
      </c>
      <c r="N233" t="str">
        <v/>
      </c>
    </row>
    <row r="234" spans="1:14" x14ac:dyDescent="0.2">
      <c r="A234" t="str">
        <f>IF($I234&lt;&gt;"", '3. 您的信息'!$D$5 &amp; "", "")</f>
        <v/>
      </c>
      <c r="B234" t="str">
        <f>IF($I234&lt;&gt;"", '3. 您的信息'!$D$6 &amp; "", "")</f>
        <v/>
      </c>
      <c r="C234" t="str">
        <f>IF($I234&lt;&gt;"", '3. 您的信息'!$D$7 &amp; "", "")</f>
        <v/>
      </c>
      <c r="D234" t="str">
        <f>IF($I234&lt;&gt;"", '3. 您的信息'!$D$8 &amp; "", "")</f>
        <v/>
      </c>
      <c r="E234" t="str">
        <f>IF($I234&lt;&gt;"", '3. 您的信息'!$D$10 &amp; "", "")</f>
        <v/>
      </c>
      <c r="F234" t="str">
        <f>IF($I234&lt;&gt;"", '3. 您的信息'!$D$11 &amp; "", "")</f>
        <v/>
      </c>
      <c r="G234" t="str">
        <f>IF($I234&lt;&gt;"", '3. 您的信息'!$D$13 &amp; "", "")</f>
        <v/>
      </c>
      <c r="H234" t="str">
        <f>IF($I234&lt;&gt;"", '3. 您的信息'!$D$14 &amp; "", "")</f>
        <v/>
      </c>
      <c r="I234" t="str">
        <v/>
      </c>
      <c r="J234" t="str">
        <v/>
      </c>
      <c r="K234" t="str">
        <v/>
      </c>
      <c r="L234" t="str">
        <v/>
      </c>
      <c r="M234" t="str">
        <v/>
      </c>
      <c r="N234" t="str">
        <v/>
      </c>
    </row>
    <row r="235" spans="1:14" x14ac:dyDescent="0.2">
      <c r="A235" t="str">
        <f>IF($I235&lt;&gt;"", '3. 您的信息'!$D$5 &amp; "", "")</f>
        <v/>
      </c>
      <c r="B235" t="str">
        <f>IF($I235&lt;&gt;"", '3. 您的信息'!$D$6 &amp; "", "")</f>
        <v/>
      </c>
      <c r="C235" t="str">
        <f>IF($I235&lt;&gt;"", '3. 您的信息'!$D$7 &amp; "", "")</f>
        <v/>
      </c>
      <c r="D235" t="str">
        <f>IF($I235&lt;&gt;"", '3. 您的信息'!$D$8 &amp; "", "")</f>
        <v/>
      </c>
      <c r="E235" t="str">
        <f>IF($I235&lt;&gt;"", '3. 您的信息'!$D$10 &amp; "", "")</f>
        <v/>
      </c>
      <c r="F235" t="str">
        <f>IF($I235&lt;&gt;"", '3. 您的信息'!$D$11 &amp; "", "")</f>
        <v/>
      </c>
      <c r="G235" t="str">
        <f>IF($I235&lt;&gt;"", '3. 您的信息'!$D$13 &amp; "", "")</f>
        <v/>
      </c>
      <c r="H235" t="str">
        <f>IF($I235&lt;&gt;"", '3. 您的信息'!$D$14 &amp; "", "")</f>
        <v/>
      </c>
      <c r="I235" t="str">
        <v/>
      </c>
      <c r="J235" t="str">
        <v/>
      </c>
      <c r="K235" t="str">
        <v/>
      </c>
      <c r="L235" t="str">
        <v/>
      </c>
      <c r="M235" t="str">
        <v/>
      </c>
      <c r="N235" t="str">
        <v/>
      </c>
    </row>
    <row r="236" spans="1:14" x14ac:dyDescent="0.2">
      <c r="A236" t="str">
        <f>IF($I236&lt;&gt;"", '3. 您的信息'!$D$5 &amp; "", "")</f>
        <v/>
      </c>
      <c r="B236" t="str">
        <f>IF($I236&lt;&gt;"", '3. 您的信息'!$D$6 &amp; "", "")</f>
        <v/>
      </c>
      <c r="C236" t="str">
        <f>IF($I236&lt;&gt;"", '3. 您的信息'!$D$7 &amp; "", "")</f>
        <v/>
      </c>
      <c r="D236" t="str">
        <f>IF($I236&lt;&gt;"", '3. 您的信息'!$D$8 &amp; "", "")</f>
        <v/>
      </c>
      <c r="E236" t="str">
        <f>IF($I236&lt;&gt;"", '3. 您的信息'!$D$10 &amp; "", "")</f>
        <v/>
      </c>
      <c r="F236" t="str">
        <f>IF($I236&lt;&gt;"", '3. 您的信息'!$D$11 &amp; "", "")</f>
        <v/>
      </c>
      <c r="G236" t="str">
        <f>IF($I236&lt;&gt;"", '3. 您的信息'!$D$13 &amp; "", "")</f>
        <v/>
      </c>
      <c r="H236" t="str">
        <f>IF($I236&lt;&gt;"", '3. 您的信息'!$D$14 &amp; "", "")</f>
        <v/>
      </c>
      <c r="I236" t="str">
        <v/>
      </c>
      <c r="J236" t="str">
        <v/>
      </c>
      <c r="K236" t="str">
        <v/>
      </c>
      <c r="L236" t="str">
        <v/>
      </c>
      <c r="M236" t="str">
        <v/>
      </c>
      <c r="N236" t="str">
        <v/>
      </c>
    </row>
    <row r="237" spans="1:14" x14ac:dyDescent="0.2">
      <c r="A237" t="str">
        <f>IF($I237&lt;&gt;"", '3. 您的信息'!$D$5 &amp; "", "")</f>
        <v/>
      </c>
      <c r="B237" t="str">
        <f>IF($I237&lt;&gt;"", '3. 您的信息'!$D$6 &amp; "", "")</f>
        <v/>
      </c>
      <c r="C237" t="str">
        <f>IF($I237&lt;&gt;"", '3. 您的信息'!$D$7 &amp; "", "")</f>
        <v/>
      </c>
      <c r="D237" t="str">
        <f>IF($I237&lt;&gt;"", '3. 您的信息'!$D$8 &amp; "", "")</f>
        <v/>
      </c>
      <c r="E237" t="str">
        <f>IF($I237&lt;&gt;"", '3. 您的信息'!$D$10 &amp; "", "")</f>
        <v/>
      </c>
      <c r="F237" t="str">
        <f>IF($I237&lt;&gt;"", '3. 您的信息'!$D$11 &amp; "", "")</f>
        <v/>
      </c>
      <c r="G237" t="str">
        <f>IF($I237&lt;&gt;"", '3. 您的信息'!$D$13 &amp; "", "")</f>
        <v/>
      </c>
      <c r="H237" t="str">
        <f>IF($I237&lt;&gt;"", '3. 您的信息'!$D$14 &amp; "", "")</f>
        <v/>
      </c>
      <c r="I237" t="str">
        <v/>
      </c>
      <c r="J237" t="str">
        <v/>
      </c>
      <c r="K237" t="str">
        <v/>
      </c>
      <c r="L237" t="str">
        <v/>
      </c>
      <c r="M237" t="str">
        <v/>
      </c>
      <c r="N237" t="str">
        <v/>
      </c>
    </row>
    <row r="238" spans="1:14" x14ac:dyDescent="0.2">
      <c r="A238" t="str">
        <f>IF($I238&lt;&gt;"", '3. 您的信息'!$D$5 &amp; "", "")</f>
        <v/>
      </c>
      <c r="B238" t="str">
        <f>IF($I238&lt;&gt;"", '3. 您的信息'!$D$6 &amp; "", "")</f>
        <v/>
      </c>
      <c r="C238" t="str">
        <f>IF($I238&lt;&gt;"", '3. 您的信息'!$D$7 &amp; "", "")</f>
        <v/>
      </c>
      <c r="D238" t="str">
        <f>IF($I238&lt;&gt;"", '3. 您的信息'!$D$8 &amp; "", "")</f>
        <v/>
      </c>
      <c r="E238" t="str">
        <f>IF($I238&lt;&gt;"", '3. 您的信息'!$D$10 &amp; "", "")</f>
        <v/>
      </c>
      <c r="F238" t="str">
        <f>IF($I238&lt;&gt;"", '3. 您的信息'!$D$11 &amp; "", "")</f>
        <v/>
      </c>
      <c r="G238" t="str">
        <f>IF($I238&lt;&gt;"", '3. 您的信息'!$D$13 &amp; "", "")</f>
        <v/>
      </c>
      <c r="H238" t="str">
        <f>IF($I238&lt;&gt;"", '3. 您的信息'!$D$14 &amp; "", "")</f>
        <v/>
      </c>
      <c r="I238" t="str">
        <v/>
      </c>
      <c r="J238" t="str">
        <v/>
      </c>
      <c r="K238" t="str">
        <v/>
      </c>
      <c r="L238" t="str">
        <v/>
      </c>
      <c r="M238" t="str">
        <v/>
      </c>
      <c r="N238" t="str">
        <v/>
      </c>
    </row>
    <row r="239" spans="1:14" x14ac:dyDescent="0.2">
      <c r="A239" t="str">
        <f>IF($I239&lt;&gt;"", '3. 您的信息'!$D$5 &amp; "", "")</f>
        <v/>
      </c>
      <c r="B239" t="str">
        <f>IF($I239&lt;&gt;"", '3. 您的信息'!$D$6 &amp; "", "")</f>
        <v/>
      </c>
      <c r="C239" t="str">
        <f>IF($I239&lt;&gt;"", '3. 您的信息'!$D$7 &amp; "", "")</f>
        <v/>
      </c>
      <c r="D239" t="str">
        <f>IF($I239&lt;&gt;"", '3. 您的信息'!$D$8 &amp; "", "")</f>
        <v/>
      </c>
      <c r="E239" t="str">
        <f>IF($I239&lt;&gt;"", '3. 您的信息'!$D$10 &amp; "", "")</f>
        <v/>
      </c>
      <c r="F239" t="str">
        <f>IF($I239&lt;&gt;"", '3. 您的信息'!$D$11 &amp; "", "")</f>
        <v/>
      </c>
      <c r="G239" t="str">
        <f>IF($I239&lt;&gt;"", '3. 您的信息'!$D$13 &amp; "", "")</f>
        <v/>
      </c>
      <c r="H239" t="str">
        <f>IF($I239&lt;&gt;"", '3. 您的信息'!$D$14 &amp; "", "")</f>
        <v/>
      </c>
      <c r="I239" t="str">
        <v/>
      </c>
      <c r="J239" t="str">
        <v/>
      </c>
      <c r="K239" t="str">
        <v/>
      </c>
      <c r="L239" t="str">
        <v/>
      </c>
      <c r="M239" t="str">
        <v/>
      </c>
      <c r="N239" t="str">
        <v/>
      </c>
    </row>
    <row r="240" spans="1:14" x14ac:dyDescent="0.2">
      <c r="A240" t="str">
        <f>IF($I240&lt;&gt;"", '3. 您的信息'!$D$5 &amp; "", "")</f>
        <v/>
      </c>
      <c r="B240" t="str">
        <f>IF($I240&lt;&gt;"", '3. 您的信息'!$D$6 &amp; "", "")</f>
        <v/>
      </c>
      <c r="C240" t="str">
        <f>IF($I240&lt;&gt;"", '3. 您的信息'!$D$7 &amp; "", "")</f>
        <v/>
      </c>
      <c r="D240" t="str">
        <f>IF($I240&lt;&gt;"", '3. 您的信息'!$D$8 &amp; "", "")</f>
        <v/>
      </c>
      <c r="E240" t="str">
        <f>IF($I240&lt;&gt;"", '3. 您的信息'!$D$10 &amp; "", "")</f>
        <v/>
      </c>
      <c r="F240" t="str">
        <f>IF($I240&lt;&gt;"", '3. 您的信息'!$D$11 &amp; "", "")</f>
        <v/>
      </c>
      <c r="G240" t="str">
        <f>IF($I240&lt;&gt;"", '3. 您的信息'!$D$13 &amp; "", "")</f>
        <v/>
      </c>
      <c r="H240" t="str">
        <f>IF($I240&lt;&gt;"", '3. 您的信息'!$D$14 &amp; "", "")</f>
        <v/>
      </c>
      <c r="I240" t="str">
        <v/>
      </c>
      <c r="J240" t="str">
        <v/>
      </c>
      <c r="K240" t="str">
        <v/>
      </c>
      <c r="L240" t="str">
        <v/>
      </c>
      <c r="M240" t="str">
        <v/>
      </c>
      <c r="N240" t="str">
        <v/>
      </c>
    </row>
    <row r="241" spans="1:14" x14ac:dyDescent="0.2">
      <c r="A241" t="str">
        <f>IF($I241&lt;&gt;"", '3. 您的信息'!$D$5 &amp; "", "")</f>
        <v/>
      </c>
      <c r="B241" t="str">
        <f>IF($I241&lt;&gt;"", '3. 您的信息'!$D$6 &amp; "", "")</f>
        <v/>
      </c>
      <c r="C241" t="str">
        <f>IF($I241&lt;&gt;"", '3. 您的信息'!$D$7 &amp; "", "")</f>
        <v/>
      </c>
      <c r="D241" t="str">
        <f>IF($I241&lt;&gt;"", '3. 您的信息'!$D$8 &amp; "", "")</f>
        <v/>
      </c>
      <c r="E241" t="str">
        <f>IF($I241&lt;&gt;"", '3. 您的信息'!$D$10 &amp; "", "")</f>
        <v/>
      </c>
      <c r="F241" t="str">
        <f>IF($I241&lt;&gt;"", '3. 您的信息'!$D$11 &amp; "", "")</f>
        <v/>
      </c>
      <c r="G241" t="str">
        <f>IF($I241&lt;&gt;"", '3. 您的信息'!$D$13 &amp; "", "")</f>
        <v/>
      </c>
      <c r="H241" t="str">
        <f>IF($I241&lt;&gt;"", '3. 您的信息'!$D$14 &amp; "", "")</f>
        <v/>
      </c>
      <c r="I241" t="str">
        <v/>
      </c>
      <c r="J241" t="str">
        <v/>
      </c>
      <c r="K241" t="str">
        <v/>
      </c>
      <c r="L241" t="str">
        <v/>
      </c>
      <c r="M241" t="str">
        <v/>
      </c>
      <c r="N241" t="str">
        <v/>
      </c>
    </row>
    <row r="242" spans="1:14" x14ac:dyDescent="0.2">
      <c r="A242" t="str">
        <f>IF($I242&lt;&gt;"", '3. 您的信息'!$D$5 &amp; "", "")</f>
        <v/>
      </c>
      <c r="B242" t="str">
        <f>IF($I242&lt;&gt;"", '3. 您的信息'!$D$6 &amp; "", "")</f>
        <v/>
      </c>
      <c r="C242" t="str">
        <f>IF($I242&lt;&gt;"", '3. 您的信息'!$D$7 &amp; "", "")</f>
        <v/>
      </c>
      <c r="D242" t="str">
        <f>IF($I242&lt;&gt;"", '3. 您的信息'!$D$8 &amp; "", "")</f>
        <v/>
      </c>
      <c r="E242" t="str">
        <f>IF($I242&lt;&gt;"", '3. 您的信息'!$D$10 &amp; "", "")</f>
        <v/>
      </c>
      <c r="F242" t="str">
        <f>IF($I242&lt;&gt;"", '3. 您的信息'!$D$11 &amp; "", "")</f>
        <v/>
      </c>
      <c r="G242" t="str">
        <f>IF($I242&lt;&gt;"", '3. 您的信息'!$D$13 &amp; "", "")</f>
        <v/>
      </c>
      <c r="H242" t="str">
        <f>IF($I242&lt;&gt;"", '3. 您的信息'!$D$14 &amp; "", "")</f>
        <v/>
      </c>
      <c r="I242" t="str">
        <v/>
      </c>
      <c r="J242" t="str">
        <v/>
      </c>
      <c r="K242" t="str">
        <v/>
      </c>
      <c r="L242" t="str">
        <v/>
      </c>
      <c r="M242" t="str">
        <v/>
      </c>
      <c r="N242" t="str">
        <v/>
      </c>
    </row>
    <row r="243" spans="1:14" x14ac:dyDescent="0.2">
      <c r="A243" t="str">
        <f>IF($I243&lt;&gt;"", '3. 您的信息'!$D$5 &amp; "", "")</f>
        <v/>
      </c>
      <c r="B243" t="str">
        <f>IF($I243&lt;&gt;"", '3. 您的信息'!$D$6 &amp; "", "")</f>
        <v/>
      </c>
      <c r="C243" t="str">
        <f>IF($I243&lt;&gt;"", '3. 您的信息'!$D$7 &amp; "", "")</f>
        <v/>
      </c>
      <c r="D243" t="str">
        <f>IF($I243&lt;&gt;"", '3. 您的信息'!$D$8 &amp; "", "")</f>
        <v/>
      </c>
      <c r="E243" t="str">
        <f>IF($I243&lt;&gt;"", '3. 您的信息'!$D$10 &amp; "", "")</f>
        <v/>
      </c>
      <c r="F243" t="str">
        <f>IF($I243&lt;&gt;"", '3. 您的信息'!$D$11 &amp; "", "")</f>
        <v/>
      </c>
      <c r="G243" t="str">
        <f>IF($I243&lt;&gt;"", '3. 您的信息'!$D$13 &amp; "", "")</f>
        <v/>
      </c>
      <c r="H243" t="str">
        <f>IF($I243&lt;&gt;"", '3. 您的信息'!$D$14 &amp; "", "")</f>
        <v/>
      </c>
      <c r="I243" t="str">
        <v/>
      </c>
      <c r="J243" t="str">
        <v/>
      </c>
      <c r="K243" t="str">
        <v/>
      </c>
      <c r="L243" t="str">
        <v/>
      </c>
      <c r="M243" t="str">
        <v/>
      </c>
      <c r="N243" t="str">
        <v/>
      </c>
    </row>
    <row r="244" spans="1:14" x14ac:dyDescent="0.2">
      <c r="A244" t="str">
        <f>IF($I244&lt;&gt;"", '3. 您的信息'!$D$5 &amp; "", "")</f>
        <v/>
      </c>
      <c r="B244" t="str">
        <f>IF($I244&lt;&gt;"", '3. 您的信息'!$D$6 &amp; "", "")</f>
        <v/>
      </c>
      <c r="C244" t="str">
        <f>IF($I244&lt;&gt;"", '3. 您的信息'!$D$7 &amp; "", "")</f>
        <v/>
      </c>
      <c r="D244" t="str">
        <f>IF($I244&lt;&gt;"", '3. 您的信息'!$D$8 &amp; "", "")</f>
        <v/>
      </c>
      <c r="E244" t="str">
        <f>IF($I244&lt;&gt;"", '3. 您的信息'!$D$10 &amp; "", "")</f>
        <v/>
      </c>
      <c r="F244" t="str">
        <f>IF($I244&lt;&gt;"", '3. 您的信息'!$D$11 &amp; "", "")</f>
        <v/>
      </c>
      <c r="G244" t="str">
        <f>IF($I244&lt;&gt;"", '3. 您的信息'!$D$13 &amp; "", "")</f>
        <v/>
      </c>
      <c r="H244" t="str">
        <f>IF($I244&lt;&gt;"", '3. 您的信息'!$D$14 &amp; "", "")</f>
        <v/>
      </c>
      <c r="I244" t="str">
        <v/>
      </c>
      <c r="J244" t="str">
        <v/>
      </c>
      <c r="K244" t="str">
        <v/>
      </c>
      <c r="L244" t="str">
        <v/>
      </c>
      <c r="M244" t="str">
        <v/>
      </c>
      <c r="N244" t="str">
        <v/>
      </c>
    </row>
    <row r="245" spans="1:14" x14ac:dyDescent="0.2">
      <c r="A245" t="str">
        <f>IF($I245&lt;&gt;"", '3. 您的信息'!$D$5 &amp; "", "")</f>
        <v/>
      </c>
      <c r="B245" t="str">
        <f>IF($I245&lt;&gt;"", '3. 您的信息'!$D$6 &amp; "", "")</f>
        <v/>
      </c>
      <c r="C245" t="str">
        <f>IF($I245&lt;&gt;"", '3. 您的信息'!$D$7 &amp; "", "")</f>
        <v/>
      </c>
      <c r="D245" t="str">
        <f>IF($I245&lt;&gt;"", '3. 您的信息'!$D$8 &amp; "", "")</f>
        <v/>
      </c>
      <c r="E245" t="str">
        <f>IF($I245&lt;&gt;"", '3. 您的信息'!$D$10 &amp; "", "")</f>
        <v/>
      </c>
      <c r="F245" t="str">
        <f>IF($I245&lt;&gt;"", '3. 您的信息'!$D$11 &amp; "", "")</f>
        <v/>
      </c>
      <c r="G245" t="str">
        <f>IF($I245&lt;&gt;"", '3. 您的信息'!$D$13 &amp; "", "")</f>
        <v/>
      </c>
      <c r="H245" t="str">
        <f>IF($I245&lt;&gt;"", '3. 您的信息'!$D$14 &amp; "", "")</f>
        <v/>
      </c>
      <c r="I245" t="str">
        <v/>
      </c>
      <c r="J245" t="str">
        <v/>
      </c>
      <c r="K245" t="str">
        <v/>
      </c>
      <c r="L245" t="str">
        <v/>
      </c>
      <c r="M245" t="str">
        <v/>
      </c>
      <c r="N245" t="str">
        <v/>
      </c>
    </row>
    <row r="246" spans="1:14" x14ac:dyDescent="0.2">
      <c r="A246" t="str">
        <f>IF($I246&lt;&gt;"", '3. 您的信息'!$D$5 &amp; "", "")</f>
        <v/>
      </c>
      <c r="B246" t="str">
        <f>IF($I246&lt;&gt;"", '3. 您的信息'!$D$6 &amp; "", "")</f>
        <v/>
      </c>
      <c r="C246" t="str">
        <f>IF($I246&lt;&gt;"", '3. 您的信息'!$D$7 &amp; "", "")</f>
        <v/>
      </c>
      <c r="D246" t="str">
        <f>IF($I246&lt;&gt;"", '3. 您的信息'!$D$8 &amp; "", "")</f>
        <v/>
      </c>
      <c r="E246" t="str">
        <f>IF($I246&lt;&gt;"", '3. 您的信息'!$D$10 &amp; "", "")</f>
        <v/>
      </c>
      <c r="F246" t="str">
        <f>IF($I246&lt;&gt;"", '3. 您的信息'!$D$11 &amp; "", "")</f>
        <v/>
      </c>
      <c r="G246" t="str">
        <f>IF($I246&lt;&gt;"", '3. 您的信息'!$D$13 &amp; "", "")</f>
        <v/>
      </c>
      <c r="H246" t="str">
        <f>IF($I246&lt;&gt;"", '3. 您的信息'!$D$14 &amp; "", "")</f>
        <v/>
      </c>
      <c r="I246" t="str">
        <v/>
      </c>
      <c r="J246" t="str">
        <v/>
      </c>
      <c r="K246" t="str">
        <v/>
      </c>
      <c r="L246" t="str">
        <v/>
      </c>
      <c r="M246" t="str">
        <v/>
      </c>
      <c r="N246" t="str">
        <v/>
      </c>
    </row>
    <row r="247" spans="1:14" x14ac:dyDescent="0.2">
      <c r="A247" t="str">
        <f>IF($I247&lt;&gt;"", '3. 您的信息'!$D$5 &amp; "", "")</f>
        <v/>
      </c>
      <c r="B247" t="str">
        <f>IF($I247&lt;&gt;"", '3. 您的信息'!$D$6 &amp; "", "")</f>
        <v/>
      </c>
      <c r="C247" t="str">
        <f>IF($I247&lt;&gt;"", '3. 您的信息'!$D$7 &amp; "", "")</f>
        <v/>
      </c>
      <c r="D247" t="str">
        <f>IF($I247&lt;&gt;"", '3. 您的信息'!$D$8 &amp; "", "")</f>
        <v/>
      </c>
      <c r="E247" t="str">
        <f>IF($I247&lt;&gt;"", '3. 您的信息'!$D$10 &amp; "", "")</f>
        <v/>
      </c>
      <c r="F247" t="str">
        <f>IF($I247&lt;&gt;"", '3. 您的信息'!$D$11 &amp; "", "")</f>
        <v/>
      </c>
      <c r="G247" t="str">
        <f>IF($I247&lt;&gt;"", '3. 您的信息'!$D$13 &amp; "", "")</f>
        <v/>
      </c>
      <c r="H247" t="str">
        <f>IF($I247&lt;&gt;"", '3. 您的信息'!$D$14 &amp; "", "")</f>
        <v/>
      </c>
      <c r="I247" t="str">
        <v/>
      </c>
      <c r="J247" t="str">
        <v/>
      </c>
      <c r="K247" t="str">
        <v/>
      </c>
      <c r="L247" t="str">
        <v/>
      </c>
      <c r="M247" t="str">
        <v/>
      </c>
      <c r="N247" t="str">
        <v/>
      </c>
    </row>
    <row r="248" spans="1:14" x14ac:dyDescent="0.2">
      <c r="A248" t="str">
        <f>IF($I248&lt;&gt;"", '3. 您的信息'!$D$5 &amp; "", "")</f>
        <v/>
      </c>
      <c r="B248" t="str">
        <f>IF($I248&lt;&gt;"", '3. 您的信息'!$D$6 &amp; "", "")</f>
        <v/>
      </c>
      <c r="C248" t="str">
        <f>IF($I248&lt;&gt;"", '3. 您的信息'!$D$7 &amp; "", "")</f>
        <v/>
      </c>
      <c r="D248" t="str">
        <f>IF($I248&lt;&gt;"", '3. 您的信息'!$D$8 &amp; "", "")</f>
        <v/>
      </c>
      <c r="E248" t="str">
        <f>IF($I248&lt;&gt;"", '3. 您的信息'!$D$10 &amp; "", "")</f>
        <v/>
      </c>
      <c r="F248" t="str">
        <f>IF($I248&lt;&gt;"", '3. 您的信息'!$D$11 &amp; "", "")</f>
        <v/>
      </c>
      <c r="G248" t="str">
        <f>IF($I248&lt;&gt;"", '3. 您的信息'!$D$13 &amp; "", "")</f>
        <v/>
      </c>
      <c r="H248" t="str">
        <f>IF($I248&lt;&gt;"", '3. 您的信息'!$D$14 &amp; "", "")</f>
        <v/>
      </c>
      <c r="I248" t="str">
        <v/>
      </c>
      <c r="J248" t="str">
        <v/>
      </c>
      <c r="K248" t="str">
        <v/>
      </c>
      <c r="L248" t="str">
        <v/>
      </c>
      <c r="M248" t="str">
        <v/>
      </c>
      <c r="N248" t="str">
        <v/>
      </c>
    </row>
    <row r="249" spans="1:14" x14ac:dyDescent="0.2">
      <c r="A249" t="str">
        <f>IF($I249&lt;&gt;"", '3. 您的信息'!$D$5 &amp; "", "")</f>
        <v/>
      </c>
      <c r="B249" t="str">
        <f>IF($I249&lt;&gt;"", '3. 您的信息'!$D$6 &amp; "", "")</f>
        <v/>
      </c>
      <c r="C249" t="str">
        <f>IF($I249&lt;&gt;"", '3. 您的信息'!$D$7 &amp; "", "")</f>
        <v/>
      </c>
      <c r="D249" t="str">
        <f>IF($I249&lt;&gt;"", '3. 您的信息'!$D$8 &amp; "", "")</f>
        <v/>
      </c>
      <c r="E249" t="str">
        <f>IF($I249&lt;&gt;"", '3. 您的信息'!$D$10 &amp; "", "")</f>
        <v/>
      </c>
      <c r="F249" t="str">
        <f>IF($I249&lt;&gt;"", '3. 您的信息'!$D$11 &amp; "", "")</f>
        <v/>
      </c>
      <c r="G249" t="str">
        <f>IF($I249&lt;&gt;"", '3. 您的信息'!$D$13 &amp; "", "")</f>
        <v/>
      </c>
      <c r="H249" t="str">
        <f>IF($I249&lt;&gt;"", '3. 您的信息'!$D$14 &amp; "", "")</f>
        <v/>
      </c>
      <c r="I249" t="str">
        <v/>
      </c>
      <c r="J249" t="str">
        <v/>
      </c>
      <c r="K249" t="str">
        <v/>
      </c>
      <c r="L249" t="str">
        <v/>
      </c>
      <c r="M249" t="str">
        <v/>
      </c>
      <c r="N249" t="str">
        <v/>
      </c>
    </row>
    <row r="250" spans="1:14" x14ac:dyDescent="0.2">
      <c r="A250" t="str">
        <f>IF($I250&lt;&gt;"", '3. 您的信息'!$D$5 &amp; "", "")</f>
        <v/>
      </c>
      <c r="B250" t="str">
        <f>IF($I250&lt;&gt;"", '3. 您的信息'!$D$6 &amp; "", "")</f>
        <v/>
      </c>
      <c r="C250" t="str">
        <f>IF($I250&lt;&gt;"", '3. 您的信息'!$D$7 &amp; "", "")</f>
        <v/>
      </c>
      <c r="D250" t="str">
        <f>IF($I250&lt;&gt;"", '3. 您的信息'!$D$8 &amp; "", "")</f>
        <v/>
      </c>
      <c r="E250" t="str">
        <f>IF($I250&lt;&gt;"", '3. 您的信息'!$D$10 &amp; "", "")</f>
        <v/>
      </c>
      <c r="F250" t="str">
        <f>IF($I250&lt;&gt;"", '3. 您的信息'!$D$11 &amp; "", "")</f>
        <v/>
      </c>
      <c r="G250" t="str">
        <f>IF($I250&lt;&gt;"", '3. 您的信息'!$D$13 &amp; "", "")</f>
        <v/>
      </c>
      <c r="H250" t="str">
        <f>IF($I250&lt;&gt;"", '3. 您的信息'!$D$14 &amp; "", "")</f>
        <v/>
      </c>
      <c r="I250" t="str">
        <v/>
      </c>
      <c r="J250" t="str">
        <v/>
      </c>
      <c r="K250" t="str">
        <v/>
      </c>
      <c r="L250" t="str">
        <v/>
      </c>
      <c r="M250" t="str">
        <v/>
      </c>
      <c r="N250" t="str">
        <v/>
      </c>
    </row>
    <row r="251" spans="1:14" x14ac:dyDescent="0.2">
      <c r="A251" t="str">
        <f>IF($I251&lt;&gt;"", '3. 您的信息'!$D$5 &amp; "", "")</f>
        <v/>
      </c>
      <c r="B251" t="str">
        <f>IF($I251&lt;&gt;"", '3. 您的信息'!$D$6 &amp; "", "")</f>
        <v/>
      </c>
      <c r="C251" t="str">
        <f>IF($I251&lt;&gt;"", '3. 您的信息'!$D$7 &amp; "", "")</f>
        <v/>
      </c>
      <c r="D251" t="str">
        <f>IF($I251&lt;&gt;"", '3. 您的信息'!$D$8 &amp; "", "")</f>
        <v/>
      </c>
      <c r="E251" t="str">
        <f>IF($I251&lt;&gt;"", '3. 您的信息'!$D$10 &amp; "", "")</f>
        <v/>
      </c>
      <c r="F251" t="str">
        <f>IF($I251&lt;&gt;"", '3. 您的信息'!$D$11 &amp; "", "")</f>
        <v/>
      </c>
      <c r="G251" t="str">
        <f>IF($I251&lt;&gt;"", '3. 您的信息'!$D$13 &amp; "", "")</f>
        <v/>
      </c>
      <c r="H251" t="str">
        <f>IF($I251&lt;&gt;"", '3. 您的信息'!$D$14 &amp; "", "")</f>
        <v/>
      </c>
      <c r="I251" t="str">
        <v/>
      </c>
      <c r="J251" t="str">
        <v/>
      </c>
      <c r="K251" t="str">
        <v/>
      </c>
      <c r="L251" t="str">
        <v/>
      </c>
      <c r="M251" t="str">
        <v/>
      </c>
      <c r="N251" t="str">
        <v/>
      </c>
    </row>
    <row r="252" spans="1:14" x14ac:dyDescent="0.2">
      <c r="A252" t="str">
        <f>IF($I252&lt;&gt;"", '3. 您的信息'!$D$5 &amp; "", "")</f>
        <v/>
      </c>
      <c r="B252" t="str">
        <f>IF($I252&lt;&gt;"", '3. 您的信息'!$D$6 &amp; "", "")</f>
        <v/>
      </c>
      <c r="C252" t="str">
        <f>IF($I252&lt;&gt;"", '3. 您的信息'!$D$7 &amp; "", "")</f>
        <v/>
      </c>
      <c r="D252" t="str">
        <f>IF($I252&lt;&gt;"", '3. 您的信息'!$D$8 &amp; "", "")</f>
        <v/>
      </c>
      <c r="E252" t="str">
        <f>IF($I252&lt;&gt;"", '3. 您的信息'!$D$10 &amp; "", "")</f>
        <v/>
      </c>
      <c r="F252" t="str">
        <f>IF($I252&lt;&gt;"", '3. 您的信息'!$D$11 &amp; "", "")</f>
        <v/>
      </c>
      <c r="G252" t="str">
        <f>IF($I252&lt;&gt;"", '3. 您的信息'!$D$13 &amp; "", "")</f>
        <v/>
      </c>
      <c r="H252" t="str">
        <f>IF($I252&lt;&gt;"", '3. 您的信息'!$D$14 &amp; "", "")</f>
        <v/>
      </c>
      <c r="I252" t="str">
        <v/>
      </c>
      <c r="J252" t="str">
        <v/>
      </c>
      <c r="K252" t="str">
        <v/>
      </c>
      <c r="L252" t="str">
        <v/>
      </c>
      <c r="M252" t="str">
        <v/>
      </c>
      <c r="N252" t="str">
        <v/>
      </c>
    </row>
    <row r="253" spans="1:14" x14ac:dyDescent="0.2">
      <c r="A253" t="str">
        <f>IF($I253&lt;&gt;"", '3. 您的信息'!$D$5 &amp; "", "")</f>
        <v/>
      </c>
      <c r="B253" t="str">
        <f>IF($I253&lt;&gt;"", '3. 您的信息'!$D$6 &amp; "", "")</f>
        <v/>
      </c>
      <c r="C253" t="str">
        <f>IF($I253&lt;&gt;"", '3. 您的信息'!$D$7 &amp; "", "")</f>
        <v/>
      </c>
      <c r="D253" t="str">
        <f>IF($I253&lt;&gt;"", '3. 您的信息'!$D$8 &amp; "", "")</f>
        <v/>
      </c>
      <c r="E253" t="str">
        <f>IF($I253&lt;&gt;"", '3. 您的信息'!$D$10 &amp; "", "")</f>
        <v/>
      </c>
      <c r="F253" t="str">
        <f>IF($I253&lt;&gt;"", '3. 您的信息'!$D$11 &amp; "", "")</f>
        <v/>
      </c>
      <c r="G253" t="str">
        <f>IF($I253&lt;&gt;"", '3. 您的信息'!$D$13 &amp; "", "")</f>
        <v/>
      </c>
      <c r="H253" t="str">
        <f>IF($I253&lt;&gt;"", '3. 您的信息'!$D$14 &amp; "", "")</f>
        <v/>
      </c>
      <c r="I253" t="str">
        <v/>
      </c>
      <c r="J253" t="str">
        <v/>
      </c>
      <c r="K253" t="str">
        <v/>
      </c>
      <c r="L253" t="str">
        <v/>
      </c>
      <c r="M253" t="str">
        <v/>
      </c>
      <c r="N253" t="str">
        <v/>
      </c>
    </row>
    <row r="254" spans="1:14" x14ac:dyDescent="0.2">
      <c r="A254" t="str">
        <f>IF($I254&lt;&gt;"", '3. 您的信息'!$D$5 &amp; "", "")</f>
        <v/>
      </c>
      <c r="B254" t="str">
        <f>IF($I254&lt;&gt;"", '3. 您的信息'!$D$6 &amp; "", "")</f>
        <v/>
      </c>
      <c r="C254" t="str">
        <f>IF($I254&lt;&gt;"", '3. 您的信息'!$D$7 &amp; "", "")</f>
        <v/>
      </c>
      <c r="D254" t="str">
        <f>IF($I254&lt;&gt;"", '3. 您的信息'!$D$8 &amp; "", "")</f>
        <v/>
      </c>
      <c r="E254" t="str">
        <f>IF($I254&lt;&gt;"", '3. 您的信息'!$D$10 &amp; "", "")</f>
        <v/>
      </c>
      <c r="F254" t="str">
        <f>IF($I254&lt;&gt;"", '3. 您的信息'!$D$11 &amp; "", "")</f>
        <v/>
      </c>
      <c r="G254" t="str">
        <f>IF($I254&lt;&gt;"", '3. 您的信息'!$D$13 &amp; "", "")</f>
        <v/>
      </c>
      <c r="H254" t="str">
        <f>IF($I254&lt;&gt;"", '3. 您的信息'!$D$14 &amp; "", "")</f>
        <v/>
      </c>
      <c r="I254" t="str">
        <v/>
      </c>
      <c r="J254" t="str">
        <v/>
      </c>
      <c r="K254" t="str">
        <v/>
      </c>
      <c r="L254" t="str">
        <v/>
      </c>
      <c r="M254" t="str">
        <v/>
      </c>
      <c r="N254" t="str">
        <v/>
      </c>
    </row>
    <row r="255" spans="1:14" x14ac:dyDescent="0.2">
      <c r="A255" t="str">
        <f>IF($I255&lt;&gt;"", '3. 您的信息'!$D$5 &amp; "", "")</f>
        <v/>
      </c>
      <c r="B255" t="str">
        <f>IF($I255&lt;&gt;"", '3. 您的信息'!$D$6 &amp; "", "")</f>
        <v/>
      </c>
      <c r="C255" t="str">
        <f>IF($I255&lt;&gt;"", '3. 您的信息'!$D$7 &amp; "", "")</f>
        <v/>
      </c>
      <c r="D255" t="str">
        <f>IF($I255&lt;&gt;"", '3. 您的信息'!$D$8 &amp; "", "")</f>
        <v/>
      </c>
      <c r="E255" t="str">
        <f>IF($I255&lt;&gt;"", '3. 您的信息'!$D$10 &amp; "", "")</f>
        <v/>
      </c>
      <c r="F255" t="str">
        <f>IF($I255&lt;&gt;"", '3. 您的信息'!$D$11 &amp; "", "")</f>
        <v/>
      </c>
      <c r="G255" t="str">
        <f>IF($I255&lt;&gt;"", '3. 您的信息'!$D$13 &amp; "", "")</f>
        <v/>
      </c>
      <c r="H255" t="str">
        <f>IF($I255&lt;&gt;"", '3. 您的信息'!$D$14 &amp; "", "")</f>
        <v/>
      </c>
      <c r="I255" t="str">
        <v/>
      </c>
      <c r="J255" t="str">
        <v/>
      </c>
      <c r="K255" t="str">
        <v/>
      </c>
      <c r="L255" t="str">
        <v/>
      </c>
      <c r="M255" t="str">
        <v/>
      </c>
      <c r="N255" t="str">
        <v/>
      </c>
    </row>
    <row r="256" spans="1:14" x14ac:dyDescent="0.2">
      <c r="A256" t="str">
        <f>IF($I256&lt;&gt;"", '3. 您的信息'!$D$5 &amp; "", "")</f>
        <v/>
      </c>
      <c r="B256" t="str">
        <f>IF($I256&lt;&gt;"", '3. 您的信息'!$D$6 &amp; "", "")</f>
        <v/>
      </c>
      <c r="C256" t="str">
        <f>IF($I256&lt;&gt;"", '3. 您的信息'!$D$7 &amp; "", "")</f>
        <v/>
      </c>
      <c r="D256" t="str">
        <f>IF($I256&lt;&gt;"", '3. 您的信息'!$D$8 &amp; "", "")</f>
        <v/>
      </c>
      <c r="E256" t="str">
        <f>IF($I256&lt;&gt;"", '3. 您的信息'!$D$10 &amp; "", "")</f>
        <v/>
      </c>
      <c r="F256" t="str">
        <f>IF($I256&lt;&gt;"", '3. 您的信息'!$D$11 &amp; "", "")</f>
        <v/>
      </c>
      <c r="G256" t="str">
        <f>IF($I256&lt;&gt;"", '3. 您的信息'!$D$13 &amp; "", "")</f>
        <v/>
      </c>
      <c r="H256" t="str">
        <f>IF($I256&lt;&gt;"", '3. 您的信息'!$D$14 &amp; "", "")</f>
        <v/>
      </c>
      <c r="I256" t="str">
        <v/>
      </c>
      <c r="J256" t="str">
        <v/>
      </c>
      <c r="K256" t="str">
        <v/>
      </c>
      <c r="L256" t="str">
        <v/>
      </c>
      <c r="M256" t="str">
        <v/>
      </c>
      <c r="N256" t="str">
        <v/>
      </c>
    </row>
    <row r="257" spans="1:14" x14ac:dyDescent="0.2">
      <c r="A257" t="str">
        <f>IF($I257&lt;&gt;"", '3. 您的信息'!$D$5 &amp; "", "")</f>
        <v/>
      </c>
      <c r="B257" t="str">
        <f>IF($I257&lt;&gt;"", '3. 您的信息'!$D$6 &amp; "", "")</f>
        <v/>
      </c>
      <c r="C257" t="str">
        <f>IF($I257&lt;&gt;"", '3. 您的信息'!$D$7 &amp; "", "")</f>
        <v/>
      </c>
      <c r="D257" t="str">
        <f>IF($I257&lt;&gt;"", '3. 您的信息'!$D$8 &amp; "", "")</f>
        <v/>
      </c>
      <c r="E257" t="str">
        <f>IF($I257&lt;&gt;"", '3. 您的信息'!$D$10 &amp; "", "")</f>
        <v/>
      </c>
      <c r="F257" t="str">
        <f>IF($I257&lt;&gt;"", '3. 您的信息'!$D$11 &amp; "", "")</f>
        <v/>
      </c>
      <c r="G257" t="str">
        <f>IF($I257&lt;&gt;"", '3. 您的信息'!$D$13 &amp; "", "")</f>
        <v/>
      </c>
      <c r="H257" t="str">
        <f>IF($I257&lt;&gt;"", '3. 您的信息'!$D$14 &amp; "", "")</f>
        <v/>
      </c>
      <c r="I257" t="str">
        <v/>
      </c>
      <c r="J257" t="str">
        <v/>
      </c>
      <c r="K257" t="str">
        <v/>
      </c>
      <c r="L257" t="str">
        <v/>
      </c>
      <c r="M257" t="str">
        <v/>
      </c>
      <c r="N257" t="str">
        <v/>
      </c>
    </row>
    <row r="258" spans="1:14" x14ac:dyDescent="0.2">
      <c r="A258" t="str">
        <f>IF($I258&lt;&gt;"", '3. 您的信息'!$D$5 &amp; "", "")</f>
        <v/>
      </c>
      <c r="B258" t="str">
        <f>IF($I258&lt;&gt;"", '3. 您的信息'!$D$6 &amp; "", "")</f>
        <v/>
      </c>
      <c r="C258" t="str">
        <f>IF($I258&lt;&gt;"", '3. 您的信息'!$D$7 &amp; "", "")</f>
        <v/>
      </c>
      <c r="D258" t="str">
        <f>IF($I258&lt;&gt;"", '3. 您的信息'!$D$8 &amp; "", "")</f>
        <v/>
      </c>
      <c r="E258" t="str">
        <f>IF($I258&lt;&gt;"", '3. 您的信息'!$D$10 &amp; "", "")</f>
        <v/>
      </c>
      <c r="F258" t="str">
        <f>IF($I258&lt;&gt;"", '3. 您的信息'!$D$11 &amp; "", "")</f>
        <v/>
      </c>
      <c r="G258" t="str">
        <f>IF($I258&lt;&gt;"", '3. 您的信息'!$D$13 &amp; "", "")</f>
        <v/>
      </c>
      <c r="H258" t="str">
        <f>IF($I258&lt;&gt;"", '3. 您的信息'!$D$14 &amp; "", "")</f>
        <v/>
      </c>
      <c r="I258" t="str">
        <v/>
      </c>
      <c r="J258" t="str">
        <v/>
      </c>
      <c r="K258" t="str">
        <v/>
      </c>
      <c r="L258" t="str">
        <v/>
      </c>
      <c r="M258" t="str">
        <v/>
      </c>
      <c r="N258" t="str">
        <v/>
      </c>
    </row>
    <row r="259" spans="1:14" x14ac:dyDescent="0.2">
      <c r="A259" t="str">
        <f>IF($I259&lt;&gt;"", '3. 您的信息'!$D$5 &amp; "", "")</f>
        <v/>
      </c>
      <c r="B259" t="str">
        <f>IF($I259&lt;&gt;"", '3. 您的信息'!$D$6 &amp; "", "")</f>
        <v/>
      </c>
      <c r="C259" t="str">
        <f>IF($I259&lt;&gt;"", '3. 您的信息'!$D$7 &amp; "", "")</f>
        <v/>
      </c>
      <c r="D259" t="str">
        <f>IF($I259&lt;&gt;"", '3. 您的信息'!$D$8 &amp; "", "")</f>
        <v/>
      </c>
      <c r="E259" t="str">
        <f>IF($I259&lt;&gt;"", '3. 您的信息'!$D$10 &amp; "", "")</f>
        <v/>
      </c>
      <c r="F259" t="str">
        <f>IF($I259&lt;&gt;"", '3. 您的信息'!$D$11 &amp; "", "")</f>
        <v/>
      </c>
      <c r="G259" t="str">
        <f>IF($I259&lt;&gt;"", '3. 您的信息'!$D$13 &amp; "", "")</f>
        <v/>
      </c>
      <c r="H259" t="str">
        <f>IF($I259&lt;&gt;"", '3. 您的信息'!$D$14 &amp; "", "")</f>
        <v/>
      </c>
      <c r="I259" t="str">
        <v/>
      </c>
      <c r="J259" t="str">
        <v/>
      </c>
      <c r="K259" t="str">
        <v/>
      </c>
      <c r="L259" t="str">
        <v/>
      </c>
      <c r="M259" t="str">
        <v/>
      </c>
      <c r="N259" t="str">
        <v/>
      </c>
    </row>
    <row r="260" spans="1:14" x14ac:dyDescent="0.2">
      <c r="A260" t="str">
        <f>IF($I260&lt;&gt;"", '3. 您的信息'!$D$5 &amp; "", "")</f>
        <v/>
      </c>
      <c r="B260" t="str">
        <f>IF($I260&lt;&gt;"", '3. 您的信息'!$D$6 &amp; "", "")</f>
        <v/>
      </c>
      <c r="C260" t="str">
        <f>IF($I260&lt;&gt;"", '3. 您的信息'!$D$7 &amp; "", "")</f>
        <v/>
      </c>
      <c r="D260" t="str">
        <f>IF($I260&lt;&gt;"", '3. 您的信息'!$D$8 &amp; "", "")</f>
        <v/>
      </c>
      <c r="E260" t="str">
        <f>IF($I260&lt;&gt;"", '3. 您的信息'!$D$10 &amp; "", "")</f>
        <v/>
      </c>
      <c r="F260" t="str">
        <f>IF($I260&lt;&gt;"", '3. 您的信息'!$D$11 &amp; "", "")</f>
        <v/>
      </c>
      <c r="G260" t="str">
        <f>IF($I260&lt;&gt;"", '3. 您的信息'!$D$13 &amp; "", "")</f>
        <v/>
      </c>
      <c r="H260" t="str">
        <f>IF($I260&lt;&gt;"", '3. 您的信息'!$D$14 &amp; "", "")</f>
        <v/>
      </c>
      <c r="I260" t="str">
        <v/>
      </c>
      <c r="J260" t="str">
        <v/>
      </c>
      <c r="K260" t="str">
        <v/>
      </c>
      <c r="L260" t="str">
        <v/>
      </c>
      <c r="M260" t="str">
        <v/>
      </c>
      <c r="N260" t="str">
        <v/>
      </c>
    </row>
    <row r="261" spans="1:14" x14ac:dyDescent="0.2">
      <c r="A261" t="str">
        <f>IF($I261&lt;&gt;"", '3. 您的信息'!$D$5 &amp; "", "")</f>
        <v/>
      </c>
      <c r="B261" t="str">
        <f>IF($I261&lt;&gt;"", '3. 您的信息'!$D$6 &amp; "", "")</f>
        <v/>
      </c>
      <c r="C261" t="str">
        <f>IF($I261&lt;&gt;"", '3. 您的信息'!$D$7 &amp; "", "")</f>
        <v/>
      </c>
      <c r="D261" t="str">
        <f>IF($I261&lt;&gt;"", '3. 您的信息'!$D$8 &amp; "", "")</f>
        <v/>
      </c>
      <c r="E261" t="str">
        <f>IF($I261&lt;&gt;"", '3. 您的信息'!$D$10 &amp; "", "")</f>
        <v/>
      </c>
      <c r="F261" t="str">
        <f>IF($I261&lt;&gt;"", '3. 您的信息'!$D$11 &amp; "", "")</f>
        <v/>
      </c>
      <c r="G261" t="str">
        <f>IF($I261&lt;&gt;"", '3. 您的信息'!$D$13 &amp; "", "")</f>
        <v/>
      </c>
      <c r="H261" t="str">
        <f>IF($I261&lt;&gt;"", '3. 您的信息'!$D$14 &amp; "", "")</f>
        <v/>
      </c>
      <c r="I261" t="str">
        <v/>
      </c>
      <c r="J261" t="str">
        <v/>
      </c>
      <c r="K261" t="str">
        <v/>
      </c>
      <c r="L261" t="str">
        <v/>
      </c>
      <c r="M261" t="str">
        <v/>
      </c>
      <c r="N261" t="str">
        <v/>
      </c>
    </row>
    <row r="262" spans="1:14" x14ac:dyDescent="0.2">
      <c r="A262" t="str">
        <f>IF($I262&lt;&gt;"", '3. 您的信息'!$D$5 &amp; "", "")</f>
        <v/>
      </c>
      <c r="B262" t="str">
        <f>IF($I262&lt;&gt;"", '3. 您的信息'!$D$6 &amp; "", "")</f>
        <v/>
      </c>
      <c r="C262" t="str">
        <f>IF($I262&lt;&gt;"", '3. 您的信息'!$D$7 &amp; "", "")</f>
        <v/>
      </c>
      <c r="D262" t="str">
        <f>IF($I262&lt;&gt;"", '3. 您的信息'!$D$8 &amp; "", "")</f>
        <v/>
      </c>
      <c r="E262" t="str">
        <f>IF($I262&lt;&gt;"", '3. 您的信息'!$D$10 &amp; "", "")</f>
        <v/>
      </c>
      <c r="F262" t="str">
        <f>IF($I262&lt;&gt;"", '3. 您的信息'!$D$11 &amp; "", "")</f>
        <v/>
      </c>
      <c r="G262" t="str">
        <f>IF($I262&lt;&gt;"", '3. 您的信息'!$D$13 &amp; "", "")</f>
        <v/>
      </c>
      <c r="H262" t="str">
        <f>IF($I262&lt;&gt;"", '3. 您的信息'!$D$14 &amp; "", "")</f>
        <v/>
      </c>
      <c r="I262" t="str">
        <v/>
      </c>
      <c r="J262" t="str">
        <v/>
      </c>
      <c r="K262" t="str">
        <v/>
      </c>
      <c r="L262" t="str">
        <v/>
      </c>
      <c r="M262" t="str">
        <v/>
      </c>
      <c r="N262" t="str">
        <v/>
      </c>
    </row>
    <row r="263" spans="1:14" x14ac:dyDescent="0.2">
      <c r="A263" t="str">
        <f>IF($I263&lt;&gt;"", '3. 您的信息'!$D$5 &amp; "", "")</f>
        <v/>
      </c>
      <c r="B263" t="str">
        <f>IF($I263&lt;&gt;"", '3. 您的信息'!$D$6 &amp; "", "")</f>
        <v/>
      </c>
      <c r="C263" t="str">
        <f>IF($I263&lt;&gt;"", '3. 您的信息'!$D$7 &amp; "", "")</f>
        <v/>
      </c>
      <c r="D263" t="str">
        <f>IF($I263&lt;&gt;"", '3. 您的信息'!$D$8 &amp; "", "")</f>
        <v/>
      </c>
      <c r="E263" t="str">
        <f>IF($I263&lt;&gt;"", '3. 您的信息'!$D$10 &amp; "", "")</f>
        <v/>
      </c>
      <c r="F263" t="str">
        <f>IF($I263&lt;&gt;"", '3. 您的信息'!$D$11 &amp; "", "")</f>
        <v/>
      </c>
      <c r="G263" t="str">
        <f>IF($I263&lt;&gt;"", '3. 您的信息'!$D$13 &amp; "", "")</f>
        <v/>
      </c>
      <c r="H263" t="str">
        <f>IF($I263&lt;&gt;"", '3. 您的信息'!$D$14 &amp; "", "")</f>
        <v/>
      </c>
      <c r="I263" t="str">
        <v/>
      </c>
      <c r="J263" t="str">
        <v/>
      </c>
      <c r="K263" t="str">
        <v/>
      </c>
      <c r="L263" t="str">
        <v/>
      </c>
      <c r="M263" t="str">
        <v/>
      </c>
      <c r="N263" t="str">
        <v/>
      </c>
    </row>
    <row r="264" spans="1:14" x14ac:dyDescent="0.2">
      <c r="A264" t="str">
        <f>IF($I264&lt;&gt;"", '3. 您的信息'!$D$5 &amp; "", "")</f>
        <v/>
      </c>
      <c r="B264" t="str">
        <f>IF($I264&lt;&gt;"", '3. 您的信息'!$D$6 &amp; "", "")</f>
        <v/>
      </c>
      <c r="C264" t="str">
        <f>IF($I264&lt;&gt;"", '3. 您的信息'!$D$7 &amp; "", "")</f>
        <v/>
      </c>
      <c r="D264" t="str">
        <f>IF($I264&lt;&gt;"", '3. 您的信息'!$D$8 &amp; "", "")</f>
        <v/>
      </c>
      <c r="E264" t="str">
        <f>IF($I264&lt;&gt;"", '3. 您的信息'!$D$10 &amp; "", "")</f>
        <v/>
      </c>
      <c r="F264" t="str">
        <f>IF($I264&lt;&gt;"", '3. 您的信息'!$D$11 &amp; "", "")</f>
        <v/>
      </c>
      <c r="G264" t="str">
        <f>IF($I264&lt;&gt;"", '3. 您的信息'!$D$13 &amp; "", "")</f>
        <v/>
      </c>
      <c r="H264" t="str">
        <f>IF($I264&lt;&gt;"", '3. 您的信息'!$D$14 &amp; "", "")</f>
        <v/>
      </c>
      <c r="I264" t="str">
        <v/>
      </c>
      <c r="J264" t="str">
        <v/>
      </c>
      <c r="K264" t="str">
        <v/>
      </c>
      <c r="L264" t="str">
        <v/>
      </c>
      <c r="M264" t="str">
        <v/>
      </c>
      <c r="N264" t="str">
        <v/>
      </c>
    </row>
    <row r="265" spans="1:14" x14ac:dyDescent="0.2">
      <c r="A265" t="str">
        <f>IF($I265&lt;&gt;"", '3. 您的信息'!$D$5 &amp; "", "")</f>
        <v/>
      </c>
      <c r="B265" t="str">
        <f>IF($I265&lt;&gt;"", '3. 您的信息'!$D$6 &amp; "", "")</f>
        <v/>
      </c>
      <c r="C265" t="str">
        <f>IF($I265&lt;&gt;"", '3. 您的信息'!$D$7 &amp; "", "")</f>
        <v/>
      </c>
      <c r="D265" t="str">
        <f>IF($I265&lt;&gt;"", '3. 您的信息'!$D$8 &amp; "", "")</f>
        <v/>
      </c>
      <c r="E265" t="str">
        <f>IF($I265&lt;&gt;"", '3. 您的信息'!$D$10 &amp; "", "")</f>
        <v/>
      </c>
      <c r="F265" t="str">
        <f>IF($I265&lt;&gt;"", '3. 您的信息'!$D$11 &amp; "", "")</f>
        <v/>
      </c>
      <c r="G265" t="str">
        <f>IF($I265&lt;&gt;"", '3. 您的信息'!$D$13 &amp; "", "")</f>
        <v/>
      </c>
      <c r="H265" t="str">
        <f>IF($I265&lt;&gt;"", '3. 您的信息'!$D$14 &amp; "", "")</f>
        <v/>
      </c>
      <c r="I265" t="str">
        <v/>
      </c>
      <c r="J265" t="str">
        <v/>
      </c>
      <c r="K265" t="str">
        <v/>
      </c>
      <c r="L265" t="str">
        <v/>
      </c>
      <c r="M265" t="str">
        <v/>
      </c>
      <c r="N265" t="str">
        <v/>
      </c>
    </row>
    <row r="266" spans="1:14" x14ac:dyDescent="0.2">
      <c r="A266" t="str">
        <f>IF($I266&lt;&gt;"", '3. 您的信息'!$D$5 &amp; "", "")</f>
        <v/>
      </c>
      <c r="B266" t="str">
        <f>IF($I266&lt;&gt;"", '3. 您的信息'!$D$6 &amp; "", "")</f>
        <v/>
      </c>
      <c r="C266" t="str">
        <f>IF($I266&lt;&gt;"", '3. 您的信息'!$D$7 &amp; "", "")</f>
        <v/>
      </c>
      <c r="D266" t="str">
        <f>IF($I266&lt;&gt;"", '3. 您的信息'!$D$8 &amp; "", "")</f>
        <v/>
      </c>
      <c r="E266" t="str">
        <f>IF($I266&lt;&gt;"", '3. 您的信息'!$D$10 &amp; "", "")</f>
        <v/>
      </c>
      <c r="F266" t="str">
        <f>IF($I266&lt;&gt;"", '3. 您的信息'!$D$11 &amp; "", "")</f>
        <v/>
      </c>
      <c r="G266" t="str">
        <f>IF($I266&lt;&gt;"", '3. 您的信息'!$D$13 &amp; "", "")</f>
        <v/>
      </c>
      <c r="H266" t="str">
        <f>IF($I266&lt;&gt;"", '3. 您的信息'!$D$14 &amp; "", "")</f>
        <v/>
      </c>
      <c r="I266" t="str">
        <v/>
      </c>
      <c r="J266" t="str">
        <v/>
      </c>
      <c r="K266" t="str">
        <v/>
      </c>
      <c r="L266" t="str">
        <v/>
      </c>
      <c r="M266" t="str">
        <v/>
      </c>
      <c r="N266" t="str">
        <v/>
      </c>
    </row>
    <row r="267" spans="1:14" x14ac:dyDescent="0.2">
      <c r="A267" t="str">
        <f>IF($I267&lt;&gt;"", '3. 您的信息'!$D$5 &amp; "", "")</f>
        <v/>
      </c>
      <c r="B267" t="str">
        <f>IF($I267&lt;&gt;"", '3. 您的信息'!$D$6 &amp; "", "")</f>
        <v/>
      </c>
      <c r="C267" t="str">
        <f>IF($I267&lt;&gt;"", '3. 您的信息'!$D$7 &amp; "", "")</f>
        <v/>
      </c>
      <c r="D267" t="str">
        <f>IF($I267&lt;&gt;"", '3. 您的信息'!$D$8 &amp; "", "")</f>
        <v/>
      </c>
      <c r="E267" t="str">
        <f>IF($I267&lt;&gt;"", '3. 您的信息'!$D$10 &amp; "", "")</f>
        <v/>
      </c>
      <c r="F267" t="str">
        <f>IF($I267&lt;&gt;"", '3. 您的信息'!$D$11 &amp; "", "")</f>
        <v/>
      </c>
      <c r="G267" t="str">
        <f>IF($I267&lt;&gt;"", '3. 您的信息'!$D$13 &amp; "", "")</f>
        <v/>
      </c>
      <c r="H267" t="str">
        <f>IF($I267&lt;&gt;"", '3. 您的信息'!$D$14 &amp; "", "")</f>
        <v/>
      </c>
      <c r="I267" t="str">
        <v/>
      </c>
      <c r="J267" t="str">
        <v/>
      </c>
      <c r="K267" t="str">
        <v/>
      </c>
      <c r="L267" t="str">
        <v/>
      </c>
      <c r="M267" t="str">
        <v/>
      </c>
      <c r="N267" t="str">
        <v/>
      </c>
    </row>
    <row r="268" spans="1:14" x14ac:dyDescent="0.2">
      <c r="A268" t="str">
        <f>IF($I268&lt;&gt;"", '3. 您的信息'!$D$5 &amp; "", "")</f>
        <v/>
      </c>
      <c r="B268" t="str">
        <f>IF($I268&lt;&gt;"", '3. 您的信息'!$D$6 &amp; "", "")</f>
        <v/>
      </c>
      <c r="C268" t="str">
        <f>IF($I268&lt;&gt;"", '3. 您的信息'!$D$7 &amp; "", "")</f>
        <v/>
      </c>
      <c r="D268" t="str">
        <f>IF($I268&lt;&gt;"", '3. 您的信息'!$D$8 &amp; "", "")</f>
        <v/>
      </c>
      <c r="E268" t="str">
        <f>IF($I268&lt;&gt;"", '3. 您的信息'!$D$10 &amp; "", "")</f>
        <v/>
      </c>
      <c r="F268" t="str">
        <f>IF($I268&lt;&gt;"", '3. 您的信息'!$D$11 &amp; "", "")</f>
        <v/>
      </c>
      <c r="G268" t="str">
        <f>IF($I268&lt;&gt;"", '3. 您的信息'!$D$13 &amp; "", "")</f>
        <v/>
      </c>
      <c r="H268" t="str">
        <f>IF($I268&lt;&gt;"", '3. 您的信息'!$D$14 &amp; "", "")</f>
        <v/>
      </c>
      <c r="I268" t="str">
        <v/>
      </c>
      <c r="J268" t="str">
        <v/>
      </c>
      <c r="K268" t="str">
        <v/>
      </c>
      <c r="L268" t="str">
        <v/>
      </c>
      <c r="M268" t="str">
        <v/>
      </c>
      <c r="N268" t="str">
        <v/>
      </c>
    </row>
    <row r="269" spans="1:14" x14ac:dyDescent="0.2">
      <c r="A269" t="str">
        <f>IF($I269&lt;&gt;"", '3. 您的信息'!$D$5 &amp; "", "")</f>
        <v/>
      </c>
      <c r="B269" t="str">
        <f>IF($I269&lt;&gt;"", '3. 您的信息'!$D$6 &amp; "", "")</f>
        <v/>
      </c>
      <c r="C269" t="str">
        <f>IF($I269&lt;&gt;"", '3. 您的信息'!$D$7 &amp; "", "")</f>
        <v/>
      </c>
      <c r="D269" t="str">
        <f>IF($I269&lt;&gt;"", '3. 您的信息'!$D$8 &amp; "", "")</f>
        <v/>
      </c>
      <c r="E269" t="str">
        <f>IF($I269&lt;&gt;"", '3. 您的信息'!$D$10 &amp; "", "")</f>
        <v/>
      </c>
      <c r="F269" t="str">
        <f>IF($I269&lt;&gt;"", '3. 您的信息'!$D$11 &amp; "", "")</f>
        <v/>
      </c>
      <c r="G269" t="str">
        <f>IF($I269&lt;&gt;"", '3. 您的信息'!$D$13 &amp; "", "")</f>
        <v/>
      </c>
      <c r="H269" t="str">
        <f>IF($I269&lt;&gt;"", '3. 您的信息'!$D$14 &amp; "", "")</f>
        <v/>
      </c>
      <c r="I269" t="str">
        <v/>
      </c>
      <c r="J269" t="str">
        <v/>
      </c>
      <c r="K269" t="str">
        <v/>
      </c>
      <c r="L269" t="str">
        <v/>
      </c>
      <c r="M269" t="str">
        <v/>
      </c>
      <c r="N269" t="str">
        <v/>
      </c>
    </row>
    <row r="270" spans="1:14" x14ac:dyDescent="0.2">
      <c r="A270" t="str">
        <f>IF($I270&lt;&gt;"", '3. 您的信息'!$D$5 &amp; "", "")</f>
        <v/>
      </c>
      <c r="B270" t="str">
        <f>IF($I270&lt;&gt;"", '3. 您的信息'!$D$6 &amp; "", "")</f>
        <v/>
      </c>
      <c r="C270" t="str">
        <f>IF($I270&lt;&gt;"", '3. 您的信息'!$D$7 &amp; "", "")</f>
        <v/>
      </c>
      <c r="D270" t="str">
        <f>IF($I270&lt;&gt;"", '3. 您的信息'!$D$8 &amp; "", "")</f>
        <v/>
      </c>
      <c r="E270" t="str">
        <f>IF($I270&lt;&gt;"", '3. 您的信息'!$D$10 &amp; "", "")</f>
        <v/>
      </c>
      <c r="F270" t="str">
        <f>IF($I270&lt;&gt;"", '3. 您的信息'!$D$11 &amp; "", "")</f>
        <v/>
      </c>
      <c r="G270" t="str">
        <f>IF($I270&lt;&gt;"", '3. 您的信息'!$D$13 &amp; "", "")</f>
        <v/>
      </c>
      <c r="H270" t="str">
        <f>IF($I270&lt;&gt;"", '3. 您的信息'!$D$14 &amp; "", "")</f>
        <v/>
      </c>
      <c r="I270" t="str">
        <v/>
      </c>
      <c r="J270" t="str">
        <v/>
      </c>
      <c r="K270" t="str">
        <v/>
      </c>
      <c r="L270" t="str">
        <v/>
      </c>
      <c r="M270" t="str">
        <v/>
      </c>
      <c r="N270" t="str">
        <v/>
      </c>
    </row>
    <row r="271" spans="1:14" x14ac:dyDescent="0.2">
      <c r="A271" t="str">
        <f>IF($I271&lt;&gt;"", '3. 您的信息'!$D$5 &amp; "", "")</f>
        <v/>
      </c>
      <c r="B271" t="str">
        <f>IF($I271&lt;&gt;"", '3. 您的信息'!$D$6 &amp; "", "")</f>
        <v/>
      </c>
      <c r="C271" t="str">
        <f>IF($I271&lt;&gt;"", '3. 您的信息'!$D$7 &amp; "", "")</f>
        <v/>
      </c>
      <c r="D271" t="str">
        <f>IF($I271&lt;&gt;"", '3. 您的信息'!$D$8 &amp; "", "")</f>
        <v/>
      </c>
      <c r="E271" t="str">
        <f>IF($I271&lt;&gt;"", '3. 您的信息'!$D$10 &amp; "", "")</f>
        <v/>
      </c>
      <c r="F271" t="str">
        <f>IF($I271&lt;&gt;"", '3. 您的信息'!$D$11 &amp; "", "")</f>
        <v/>
      </c>
      <c r="G271" t="str">
        <f>IF($I271&lt;&gt;"", '3. 您的信息'!$D$13 &amp; "", "")</f>
        <v/>
      </c>
      <c r="H271" t="str">
        <f>IF($I271&lt;&gt;"", '3. 您的信息'!$D$14 &amp; "", "")</f>
        <v/>
      </c>
      <c r="I271" t="str">
        <v/>
      </c>
      <c r="J271" t="str">
        <v/>
      </c>
      <c r="K271" t="str">
        <v/>
      </c>
      <c r="L271" t="str">
        <v/>
      </c>
      <c r="M271" t="str">
        <v/>
      </c>
      <c r="N271" t="str">
        <v/>
      </c>
    </row>
    <row r="272" spans="1:14" x14ac:dyDescent="0.2">
      <c r="A272" t="str">
        <f>IF($I272&lt;&gt;"", '3. 您的信息'!$D$5 &amp; "", "")</f>
        <v/>
      </c>
      <c r="B272" t="str">
        <f>IF($I272&lt;&gt;"", '3. 您的信息'!$D$6 &amp; "", "")</f>
        <v/>
      </c>
      <c r="C272" t="str">
        <f>IF($I272&lt;&gt;"", '3. 您的信息'!$D$7 &amp; "", "")</f>
        <v/>
      </c>
      <c r="D272" t="str">
        <f>IF($I272&lt;&gt;"", '3. 您的信息'!$D$8 &amp; "", "")</f>
        <v/>
      </c>
      <c r="E272" t="str">
        <f>IF($I272&lt;&gt;"", '3. 您的信息'!$D$10 &amp; "", "")</f>
        <v/>
      </c>
      <c r="F272" t="str">
        <f>IF($I272&lt;&gt;"", '3. 您的信息'!$D$11 &amp; "", "")</f>
        <v/>
      </c>
      <c r="G272" t="str">
        <f>IF($I272&lt;&gt;"", '3. 您的信息'!$D$13 &amp; "", "")</f>
        <v/>
      </c>
      <c r="H272" t="str">
        <f>IF($I272&lt;&gt;"", '3. 您的信息'!$D$14 &amp; "", "")</f>
        <v/>
      </c>
      <c r="I272" t="str">
        <v/>
      </c>
      <c r="J272" t="str">
        <v/>
      </c>
      <c r="K272" t="str">
        <v/>
      </c>
      <c r="L272" t="str">
        <v/>
      </c>
      <c r="M272" t="str">
        <v/>
      </c>
      <c r="N272" t="str">
        <v/>
      </c>
    </row>
    <row r="273" spans="1:14" x14ac:dyDescent="0.2">
      <c r="A273" t="str">
        <f>IF($I273&lt;&gt;"", '3. 您的信息'!$D$5 &amp; "", "")</f>
        <v/>
      </c>
      <c r="B273" t="str">
        <f>IF($I273&lt;&gt;"", '3. 您的信息'!$D$6 &amp; "", "")</f>
        <v/>
      </c>
      <c r="C273" t="str">
        <f>IF($I273&lt;&gt;"", '3. 您的信息'!$D$7 &amp; "", "")</f>
        <v/>
      </c>
      <c r="D273" t="str">
        <f>IF($I273&lt;&gt;"", '3. 您的信息'!$D$8 &amp; "", "")</f>
        <v/>
      </c>
      <c r="E273" t="str">
        <f>IF($I273&lt;&gt;"", '3. 您的信息'!$D$10 &amp; "", "")</f>
        <v/>
      </c>
      <c r="F273" t="str">
        <f>IF($I273&lt;&gt;"", '3. 您的信息'!$D$11 &amp; "", "")</f>
        <v/>
      </c>
      <c r="G273" t="str">
        <f>IF($I273&lt;&gt;"", '3. 您的信息'!$D$13 &amp; "", "")</f>
        <v/>
      </c>
      <c r="H273" t="str">
        <f>IF($I273&lt;&gt;"", '3. 您的信息'!$D$14 &amp; "", "")</f>
        <v/>
      </c>
      <c r="I273" t="str">
        <v/>
      </c>
      <c r="J273" t="str">
        <v/>
      </c>
      <c r="K273" t="str">
        <v/>
      </c>
      <c r="L273" t="str">
        <v/>
      </c>
      <c r="M273" t="str">
        <v/>
      </c>
      <c r="N273" t="str">
        <v/>
      </c>
    </row>
    <row r="274" spans="1:14" x14ac:dyDescent="0.2">
      <c r="A274" t="str">
        <f>IF($I274&lt;&gt;"", '3. 您的信息'!$D$5 &amp; "", "")</f>
        <v/>
      </c>
      <c r="B274" t="str">
        <f>IF($I274&lt;&gt;"", '3. 您的信息'!$D$6 &amp; "", "")</f>
        <v/>
      </c>
      <c r="C274" t="str">
        <f>IF($I274&lt;&gt;"", '3. 您的信息'!$D$7 &amp; "", "")</f>
        <v/>
      </c>
      <c r="D274" t="str">
        <f>IF($I274&lt;&gt;"", '3. 您的信息'!$D$8 &amp; "", "")</f>
        <v/>
      </c>
      <c r="E274" t="str">
        <f>IF($I274&lt;&gt;"", '3. 您的信息'!$D$10 &amp; "", "")</f>
        <v/>
      </c>
      <c r="F274" t="str">
        <f>IF($I274&lt;&gt;"", '3. 您的信息'!$D$11 &amp; "", "")</f>
        <v/>
      </c>
      <c r="G274" t="str">
        <f>IF($I274&lt;&gt;"", '3. 您的信息'!$D$13 &amp; "", "")</f>
        <v/>
      </c>
      <c r="H274" t="str">
        <f>IF($I274&lt;&gt;"", '3. 您的信息'!$D$14 &amp; "", "")</f>
        <v/>
      </c>
      <c r="I274" t="str">
        <v/>
      </c>
      <c r="J274" t="str">
        <v/>
      </c>
      <c r="K274" t="str">
        <v/>
      </c>
      <c r="L274" t="str">
        <v/>
      </c>
      <c r="M274" t="str">
        <v/>
      </c>
      <c r="N274" t="str">
        <v/>
      </c>
    </row>
    <row r="275" spans="1:14" x14ac:dyDescent="0.2">
      <c r="A275" t="str">
        <f>IF($I275&lt;&gt;"", '3. 您的信息'!$D$5 &amp; "", "")</f>
        <v/>
      </c>
      <c r="B275" t="str">
        <f>IF($I275&lt;&gt;"", '3. 您的信息'!$D$6 &amp; "", "")</f>
        <v/>
      </c>
      <c r="C275" t="str">
        <f>IF($I275&lt;&gt;"", '3. 您的信息'!$D$7 &amp; "", "")</f>
        <v/>
      </c>
      <c r="D275" t="str">
        <f>IF($I275&lt;&gt;"", '3. 您的信息'!$D$8 &amp; "", "")</f>
        <v/>
      </c>
      <c r="E275" t="str">
        <f>IF($I275&lt;&gt;"", '3. 您的信息'!$D$10 &amp; "", "")</f>
        <v/>
      </c>
      <c r="F275" t="str">
        <f>IF($I275&lt;&gt;"", '3. 您的信息'!$D$11 &amp; "", "")</f>
        <v/>
      </c>
      <c r="G275" t="str">
        <f>IF($I275&lt;&gt;"", '3. 您的信息'!$D$13 &amp; "", "")</f>
        <v/>
      </c>
      <c r="H275" t="str">
        <f>IF($I275&lt;&gt;"", '3. 您的信息'!$D$14 &amp; "", "")</f>
        <v/>
      </c>
      <c r="I275" t="str">
        <v/>
      </c>
      <c r="J275" t="str">
        <v/>
      </c>
      <c r="K275" t="str">
        <v/>
      </c>
      <c r="L275" t="str">
        <v/>
      </c>
      <c r="M275" t="str">
        <v/>
      </c>
      <c r="N275" t="str">
        <v/>
      </c>
    </row>
    <row r="276" spans="1:14" x14ac:dyDescent="0.2">
      <c r="A276" t="str">
        <f>IF($I276&lt;&gt;"", '3. 您的信息'!$D$5 &amp; "", "")</f>
        <v/>
      </c>
      <c r="B276" t="str">
        <f>IF($I276&lt;&gt;"", '3. 您的信息'!$D$6 &amp; "", "")</f>
        <v/>
      </c>
      <c r="C276" t="str">
        <f>IF($I276&lt;&gt;"", '3. 您的信息'!$D$7 &amp; "", "")</f>
        <v/>
      </c>
      <c r="D276" t="str">
        <f>IF($I276&lt;&gt;"", '3. 您的信息'!$D$8 &amp; "", "")</f>
        <v/>
      </c>
      <c r="E276" t="str">
        <f>IF($I276&lt;&gt;"", '3. 您的信息'!$D$10 &amp; "", "")</f>
        <v/>
      </c>
      <c r="F276" t="str">
        <f>IF($I276&lt;&gt;"", '3. 您的信息'!$D$11 &amp; "", "")</f>
        <v/>
      </c>
      <c r="G276" t="str">
        <f>IF($I276&lt;&gt;"", '3. 您的信息'!$D$13 &amp; "", "")</f>
        <v/>
      </c>
      <c r="H276" t="str">
        <f>IF($I276&lt;&gt;"", '3. 您的信息'!$D$14 &amp; "", "")</f>
        <v/>
      </c>
      <c r="I276" t="str">
        <v/>
      </c>
      <c r="J276" t="str">
        <v/>
      </c>
      <c r="K276" t="str">
        <v/>
      </c>
      <c r="L276" t="str">
        <v/>
      </c>
      <c r="M276" t="str">
        <v/>
      </c>
      <c r="N276" t="str">
        <v/>
      </c>
    </row>
    <row r="277" spans="1:14" x14ac:dyDescent="0.2">
      <c r="A277" t="str">
        <f>IF($I277&lt;&gt;"", '3. 您的信息'!$D$5 &amp; "", "")</f>
        <v/>
      </c>
      <c r="B277" t="str">
        <f>IF($I277&lt;&gt;"", '3. 您的信息'!$D$6 &amp; "", "")</f>
        <v/>
      </c>
      <c r="C277" t="str">
        <f>IF($I277&lt;&gt;"", '3. 您的信息'!$D$7 &amp; "", "")</f>
        <v/>
      </c>
      <c r="D277" t="str">
        <f>IF($I277&lt;&gt;"", '3. 您的信息'!$D$8 &amp; "", "")</f>
        <v/>
      </c>
      <c r="E277" t="str">
        <f>IF($I277&lt;&gt;"", '3. 您的信息'!$D$10 &amp; "", "")</f>
        <v/>
      </c>
      <c r="F277" t="str">
        <f>IF($I277&lt;&gt;"", '3. 您的信息'!$D$11 &amp; "", "")</f>
        <v/>
      </c>
      <c r="G277" t="str">
        <f>IF($I277&lt;&gt;"", '3. 您的信息'!$D$13 &amp; "", "")</f>
        <v/>
      </c>
      <c r="H277" t="str">
        <f>IF($I277&lt;&gt;"", '3. 您的信息'!$D$14 &amp; "", "")</f>
        <v/>
      </c>
      <c r="I277" t="str">
        <v/>
      </c>
      <c r="J277" t="str">
        <v/>
      </c>
      <c r="K277" t="str">
        <v/>
      </c>
      <c r="L277" t="str">
        <v/>
      </c>
      <c r="M277" t="str">
        <v/>
      </c>
      <c r="N277" t="str">
        <v/>
      </c>
    </row>
    <row r="278" spans="1:14" x14ac:dyDescent="0.2">
      <c r="A278" t="str">
        <f>IF($I278&lt;&gt;"", '3. 您的信息'!$D$5 &amp; "", "")</f>
        <v/>
      </c>
      <c r="B278" t="str">
        <f>IF($I278&lt;&gt;"", '3. 您的信息'!$D$6 &amp; "", "")</f>
        <v/>
      </c>
      <c r="C278" t="str">
        <f>IF($I278&lt;&gt;"", '3. 您的信息'!$D$7 &amp; "", "")</f>
        <v/>
      </c>
      <c r="D278" t="str">
        <f>IF($I278&lt;&gt;"", '3. 您的信息'!$D$8 &amp; "", "")</f>
        <v/>
      </c>
      <c r="E278" t="str">
        <f>IF($I278&lt;&gt;"", '3. 您的信息'!$D$10 &amp; "", "")</f>
        <v/>
      </c>
      <c r="F278" t="str">
        <f>IF($I278&lt;&gt;"", '3. 您的信息'!$D$11 &amp; "", "")</f>
        <v/>
      </c>
      <c r="G278" t="str">
        <f>IF($I278&lt;&gt;"", '3. 您的信息'!$D$13 &amp; "", "")</f>
        <v/>
      </c>
      <c r="H278" t="str">
        <f>IF($I278&lt;&gt;"", '3. 您的信息'!$D$14 &amp; "", "")</f>
        <v/>
      </c>
      <c r="I278" t="str">
        <v/>
      </c>
      <c r="J278" t="str">
        <v/>
      </c>
      <c r="K278" t="str">
        <v/>
      </c>
      <c r="L278" t="str">
        <v/>
      </c>
      <c r="M278" t="str">
        <v/>
      </c>
      <c r="N278" t="str">
        <v/>
      </c>
    </row>
    <row r="279" spans="1:14" x14ac:dyDescent="0.2">
      <c r="A279" t="str">
        <f>IF($I279&lt;&gt;"", '3. 您的信息'!$D$5 &amp; "", "")</f>
        <v/>
      </c>
      <c r="B279" t="str">
        <f>IF($I279&lt;&gt;"", '3. 您的信息'!$D$6 &amp; "", "")</f>
        <v/>
      </c>
      <c r="C279" t="str">
        <f>IF($I279&lt;&gt;"", '3. 您的信息'!$D$7 &amp; "", "")</f>
        <v/>
      </c>
      <c r="D279" t="str">
        <f>IF($I279&lt;&gt;"", '3. 您的信息'!$D$8 &amp; "", "")</f>
        <v/>
      </c>
      <c r="E279" t="str">
        <f>IF($I279&lt;&gt;"", '3. 您的信息'!$D$10 &amp; "", "")</f>
        <v/>
      </c>
      <c r="F279" t="str">
        <f>IF($I279&lt;&gt;"", '3. 您的信息'!$D$11 &amp; "", "")</f>
        <v/>
      </c>
      <c r="G279" t="str">
        <f>IF($I279&lt;&gt;"", '3. 您的信息'!$D$13 &amp; "", "")</f>
        <v/>
      </c>
      <c r="H279" t="str">
        <f>IF($I279&lt;&gt;"", '3. 您的信息'!$D$14 &amp; "", "")</f>
        <v/>
      </c>
      <c r="I279" t="str">
        <v/>
      </c>
      <c r="J279" t="str">
        <v/>
      </c>
      <c r="K279" t="str">
        <v/>
      </c>
      <c r="L279" t="str">
        <v/>
      </c>
      <c r="M279" t="str">
        <v/>
      </c>
      <c r="N279" t="str">
        <v/>
      </c>
    </row>
    <row r="280" spans="1:14" x14ac:dyDescent="0.2">
      <c r="A280" t="str">
        <f>IF($I280&lt;&gt;"", '3. 您的信息'!$D$5 &amp; "", "")</f>
        <v/>
      </c>
      <c r="B280" t="str">
        <f>IF($I280&lt;&gt;"", '3. 您的信息'!$D$6 &amp; "", "")</f>
        <v/>
      </c>
      <c r="C280" t="str">
        <f>IF($I280&lt;&gt;"", '3. 您的信息'!$D$7 &amp; "", "")</f>
        <v/>
      </c>
      <c r="D280" t="str">
        <f>IF($I280&lt;&gt;"", '3. 您的信息'!$D$8 &amp; "", "")</f>
        <v/>
      </c>
      <c r="E280" t="str">
        <f>IF($I280&lt;&gt;"", '3. 您的信息'!$D$10 &amp; "", "")</f>
        <v/>
      </c>
      <c r="F280" t="str">
        <f>IF($I280&lt;&gt;"", '3. 您的信息'!$D$11 &amp; "", "")</f>
        <v/>
      </c>
      <c r="G280" t="str">
        <f>IF($I280&lt;&gt;"", '3. 您的信息'!$D$13 &amp; "", "")</f>
        <v/>
      </c>
      <c r="H280" t="str">
        <f>IF($I280&lt;&gt;"", '3. 您的信息'!$D$14 &amp; "", "")</f>
        <v/>
      </c>
      <c r="I280" t="str">
        <v/>
      </c>
      <c r="J280" t="str">
        <v/>
      </c>
      <c r="K280" t="str">
        <v/>
      </c>
      <c r="L280" t="str">
        <v/>
      </c>
      <c r="M280" t="str">
        <v/>
      </c>
      <c r="N280" t="str">
        <v/>
      </c>
    </row>
    <row r="281" spans="1:14" x14ac:dyDescent="0.2">
      <c r="A281" t="str">
        <f>IF($I281&lt;&gt;"", '3. 您的信息'!$D$5 &amp; "", "")</f>
        <v/>
      </c>
      <c r="B281" t="str">
        <f>IF($I281&lt;&gt;"", '3. 您的信息'!$D$6 &amp; "", "")</f>
        <v/>
      </c>
      <c r="C281" t="str">
        <f>IF($I281&lt;&gt;"", '3. 您的信息'!$D$7 &amp; "", "")</f>
        <v/>
      </c>
      <c r="D281" t="str">
        <f>IF($I281&lt;&gt;"", '3. 您的信息'!$D$8 &amp; "", "")</f>
        <v/>
      </c>
      <c r="E281" t="str">
        <f>IF($I281&lt;&gt;"", '3. 您的信息'!$D$10 &amp; "", "")</f>
        <v/>
      </c>
      <c r="F281" t="str">
        <f>IF($I281&lt;&gt;"", '3. 您的信息'!$D$11 &amp; "", "")</f>
        <v/>
      </c>
      <c r="G281" t="str">
        <f>IF($I281&lt;&gt;"", '3. 您的信息'!$D$13 &amp; "", "")</f>
        <v/>
      </c>
      <c r="H281" t="str">
        <f>IF($I281&lt;&gt;"", '3. 您的信息'!$D$14 &amp; "", "")</f>
        <v/>
      </c>
      <c r="I281" t="str">
        <v/>
      </c>
      <c r="J281" t="str">
        <v/>
      </c>
      <c r="K281" t="str">
        <v/>
      </c>
      <c r="L281" t="str">
        <v/>
      </c>
      <c r="M281" t="str">
        <v/>
      </c>
      <c r="N281" t="str">
        <v/>
      </c>
    </row>
    <row r="282" spans="1:14" x14ac:dyDescent="0.2">
      <c r="A282" t="str">
        <f>IF($I282&lt;&gt;"", '3. 您的信息'!$D$5 &amp; "", "")</f>
        <v/>
      </c>
      <c r="B282" t="str">
        <f>IF($I282&lt;&gt;"", '3. 您的信息'!$D$6 &amp; "", "")</f>
        <v/>
      </c>
      <c r="C282" t="str">
        <f>IF($I282&lt;&gt;"", '3. 您的信息'!$D$7 &amp; "", "")</f>
        <v/>
      </c>
      <c r="D282" t="str">
        <f>IF($I282&lt;&gt;"", '3. 您的信息'!$D$8 &amp; "", "")</f>
        <v/>
      </c>
      <c r="E282" t="str">
        <f>IF($I282&lt;&gt;"", '3. 您的信息'!$D$10 &amp; "", "")</f>
        <v/>
      </c>
      <c r="F282" t="str">
        <f>IF($I282&lt;&gt;"", '3. 您的信息'!$D$11 &amp; "", "")</f>
        <v/>
      </c>
      <c r="G282" t="str">
        <f>IF($I282&lt;&gt;"", '3. 您的信息'!$D$13 &amp; "", "")</f>
        <v/>
      </c>
      <c r="H282" t="str">
        <f>IF($I282&lt;&gt;"", '3. 您的信息'!$D$14 &amp; "", "")</f>
        <v/>
      </c>
      <c r="I282" t="str">
        <v/>
      </c>
      <c r="J282" t="str">
        <v/>
      </c>
      <c r="K282" t="str">
        <v/>
      </c>
      <c r="L282" t="str">
        <v/>
      </c>
      <c r="M282" t="str">
        <v/>
      </c>
      <c r="N282" t="str">
        <v/>
      </c>
    </row>
    <row r="283" spans="1:14" x14ac:dyDescent="0.2">
      <c r="A283" t="str">
        <f>IF($I283&lt;&gt;"", '3. 您的信息'!$D$5 &amp; "", "")</f>
        <v/>
      </c>
      <c r="B283" t="str">
        <f>IF($I283&lt;&gt;"", '3. 您的信息'!$D$6 &amp; "", "")</f>
        <v/>
      </c>
      <c r="C283" t="str">
        <f>IF($I283&lt;&gt;"", '3. 您的信息'!$D$7 &amp; "", "")</f>
        <v/>
      </c>
      <c r="D283" t="str">
        <f>IF($I283&lt;&gt;"", '3. 您的信息'!$D$8 &amp; "", "")</f>
        <v/>
      </c>
      <c r="E283" t="str">
        <f>IF($I283&lt;&gt;"", '3. 您的信息'!$D$10 &amp; "", "")</f>
        <v/>
      </c>
      <c r="F283" t="str">
        <f>IF($I283&lt;&gt;"", '3. 您的信息'!$D$11 &amp; "", "")</f>
        <v/>
      </c>
      <c r="G283" t="str">
        <f>IF($I283&lt;&gt;"", '3. 您的信息'!$D$13 &amp; "", "")</f>
        <v/>
      </c>
      <c r="H283" t="str">
        <f>IF($I283&lt;&gt;"", '3. 您的信息'!$D$14 &amp; "", "")</f>
        <v/>
      </c>
      <c r="I283" t="str">
        <v/>
      </c>
      <c r="J283" t="str">
        <v/>
      </c>
      <c r="K283" t="str">
        <v/>
      </c>
      <c r="L283" t="str">
        <v/>
      </c>
      <c r="M283" t="str">
        <v/>
      </c>
      <c r="N283" t="str">
        <v/>
      </c>
    </row>
    <row r="284" spans="1:14" x14ac:dyDescent="0.2">
      <c r="A284" t="str">
        <f>IF($I284&lt;&gt;"", '3. 您的信息'!$D$5 &amp; "", "")</f>
        <v/>
      </c>
      <c r="B284" t="str">
        <f>IF($I284&lt;&gt;"", '3. 您的信息'!$D$6 &amp; "", "")</f>
        <v/>
      </c>
      <c r="C284" t="str">
        <f>IF($I284&lt;&gt;"", '3. 您的信息'!$D$7 &amp; "", "")</f>
        <v/>
      </c>
      <c r="D284" t="str">
        <f>IF($I284&lt;&gt;"", '3. 您的信息'!$D$8 &amp; "", "")</f>
        <v/>
      </c>
      <c r="E284" t="str">
        <f>IF($I284&lt;&gt;"", '3. 您的信息'!$D$10 &amp; "", "")</f>
        <v/>
      </c>
      <c r="F284" t="str">
        <f>IF($I284&lt;&gt;"", '3. 您的信息'!$D$11 &amp; "", "")</f>
        <v/>
      </c>
      <c r="G284" t="str">
        <f>IF($I284&lt;&gt;"", '3. 您的信息'!$D$13 &amp; "", "")</f>
        <v/>
      </c>
      <c r="H284" t="str">
        <f>IF($I284&lt;&gt;"", '3. 您的信息'!$D$14 &amp; "", "")</f>
        <v/>
      </c>
      <c r="I284" t="str">
        <v/>
      </c>
      <c r="J284" t="str">
        <v/>
      </c>
      <c r="K284" t="str">
        <v/>
      </c>
      <c r="L284" t="str">
        <v/>
      </c>
      <c r="M284" t="str">
        <v/>
      </c>
      <c r="N284" t="str">
        <v/>
      </c>
    </row>
    <row r="285" spans="1:14" x14ac:dyDescent="0.2">
      <c r="A285" t="str">
        <f>IF($I285&lt;&gt;"", '3. 您的信息'!$D$5 &amp; "", "")</f>
        <v/>
      </c>
      <c r="B285" t="str">
        <f>IF($I285&lt;&gt;"", '3. 您的信息'!$D$6 &amp; "", "")</f>
        <v/>
      </c>
      <c r="C285" t="str">
        <f>IF($I285&lt;&gt;"", '3. 您的信息'!$D$7 &amp; "", "")</f>
        <v/>
      </c>
      <c r="D285" t="str">
        <f>IF($I285&lt;&gt;"", '3. 您的信息'!$D$8 &amp; "", "")</f>
        <v/>
      </c>
      <c r="E285" t="str">
        <f>IF($I285&lt;&gt;"", '3. 您的信息'!$D$10 &amp; "", "")</f>
        <v/>
      </c>
      <c r="F285" t="str">
        <f>IF($I285&lt;&gt;"", '3. 您的信息'!$D$11 &amp; "", "")</f>
        <v/>
      </c>
      <c r="G285" t="str">
        <f>IF($I285&lt;&gt;"", '3. 您的信息'!$D$13 &amp; "", "")</f>
        <v/>
      </c>
      <c r="H285" t="str">
        <f>IF($I285&lt;&gt;"", '3. 您的信息'!$D$14 &amp; "", "")</f>
        <v/>
      </c>
      <c r="I285" t="str">
        <v/>
      </c>
      <c r="J285" t="str">
        <v/>
      </c>
      <c r="K285" t="str">
        <v/>
      </c>
      <c r="L285" t="str">
        <v/>
      </c>
      <c r="M285" t="str">
        <v/>
      </c>
      <c r="N285" t="str">
        <v/>
      </c>
    </row>
    <row r="286" spans="1:14" x14ac:dyDescent="0.2">
      <c r="A286" t="str">
        <f>IF($I286&lt;&gt;"", '3. 您的信息'!$D$5 &amp; "", "")</f>
        <v/>
      </c>
      <c r="B286" t="str">
        <f>IF($I286&lt;&gt;"", '3. 您的信息'!$D$6 &amp; "", "")</f>
        <v/>
      </c>
      <c r="C286" t="str">
        <f>IF($I286&lt;&gt;"", '3. 您的信息'!$D$7 &amp; "", "")</f>
        <v/>
      </c>
      <c r="D286" t="str">
        <f>IF($I286&lt;&gt;"", '3. 您的信息'!$D$8 &amp; "", "")</f>
        <v/>
      </c>
      <c r="E286" t="str">
        <f>IF($I286&lt;&gt;"", '3. 您的信息'!$D$10 &amp; "", "")</f>
        <v/>
      </c>
      <c r="F286" t="str">
        <f>IF($I286&lt;&gt;"", '3. 您的信息'!$D$11 &amp; "", "")</f>
        <v/>
      </c>
      <c r="G286" t="str">
        <f>IF($I286&lt;&gt;"", '3. 您的信息'!$D$13 &amp; "", "")</f>
        <v/>
      </c>
      <c r="H286" t="str">
        <f>IF($I286&lt;&gt;"", '3. 您的信息'!$D$14 &amp; "", "")</f>
        <v/>
      </c>
      <c r="I286" t="str">
        <v/>
      </c>
      <c r="J286" t="str">
        <v/>
      </c>
      <c r="K286" t="str">
        <v/>
      </c>
      <c r="L286" t="str">
        <v/>
      </c>
      <c r="M286" t="str">
        <v/>
      </c>
      <c r="N286" t="str">
        <v/>
      </c>
    </row>
    <row r="287" spans="1:14" x14ac:dyDescent="0.2">
      <c r="A287" t="str">
        <f>IF($I287&lt;&gt;"", '3. 您的信息'!$D$5 &amp; "", "")</f>
        <v/>
      </c>
      <c r="B287" t="str">
        <f>IF($I287&lt;&gt;"", '3. 您的信息'!$D$6 &amp; "", "")</f>
        <v/>
      </c>
      <c r="C287" t="str">
        <f>IF($I287&lt;&gt;"", '3. 您的信息'!$D$7 &amp; "", "")</f>
        <v/>
      </c>
      <c r="D287" t="str">
        <f>IF($I287&lt;&gt;"", '3. 您的信息'!$D$8 &amp; "", "")</f>
        <v/>
      </c>
      <c r="E287" t="str">
        <f>IF($I287&lt;&gt;"", '3. 您的信息'!$D$10 &amp; "", "")</f>
        <v/>
      </c>
      <c r="F287" t="str">
        <f>IF($I287&lt;&gt;"", '3. 您的信息'!$D$11 &amp; "", "")</f>
        <v/>
      </c>
      <c r="G287" t="str">
        <f>IF($I287&lt;&gt;"", '3. 您的信息'!$D$13 &amp; "", "")</f>
        <v/>
      </c>
      <c r="H287" t="str">
        <f>IF($I287&lt;&gt;"", '3. 您的信息'!$D$14 &amp; "", "")</f>
        <v/>
      </c>
      <c r="I287" t="str">
        <v/>
      </c>
      <c r="J287" t="str">
        <v/>
      </c>
      <c r="K287" t="str">
        <v/>
      </c>
      <c r="L287" t="str">
        <v/>
      </c>
      <c r="M287" t="str">
        <v/>
      </c>
      <c r="N287" t="str">
        <v/>
      </c>
    </row>
    <row r="288" spans="1:14" x14ac:dyDescent="0.2">
      <c r="A288" t="str">
        <f>IF($I288&lt;&gt;"", '3. 您的信息'!$D$5 &amp; "", "")</f>
        <v/>
      </c>
      <c r="B288" t="str">
        <f>IF($I288&lt;&gt;"", '3. 您的信息'!$D$6 &amp; "", "")</f>
        <v/>
      </c>
      <c r="C288" t="str">
        <f>IF($I288&lt;&gt;"", '3. 您的信息'!$D$7 &amp; "", "")</f>
        <v/>
      </c>
      <c r="D288" t="str">
        <f>IF($I288&lt;&gt;"", '3. 您的信息'!$D$8 &amp; "", "")</f>
        <v/>
      </c>
      <c r="E288" t="str">
        <f>IF($I288&lt;&gt;"", '3. 您的信息'!$D$10 &amp; "", "")</f>
        <v/>
      </c>
      <c r="F288" t="str">
        <f>IF($I288&lt;&gt;"", '3. 您的信息'!$D$11 &amp; "", "")</f>
        <v/>
      </c>
      <c r="G288" t="str">
        <f>IF($I288&lt;&gt;"", '3. 您的信息'!$D$13 &amp; "", "")</f>
        <v/>
      </c>
      <c r="H288" t="str">
        <f>IF($I288&lt;&gt;"", '3. 您的信息'!$D$14 &amp; "", "")</f>
        <v/>
      </c>
      <c r="I288" t="str">
        <v/>
      </c>
      <c r="J288" t="str">
        <v/>
      </c>
      <c r="K288" t="str">
        <v/>
      </c>
      <c r="L288" t="str">
        <v/>
      </c>
      <c r="M288" t="str">
        <v/>
      </c>
      <c r="N288" t="str">
        <v/>
      </c>
    </row>
    <row r="289" spans="1:14" x14ac:dyDescent="0.2">
      <c r="A289" t="str">
        <f>IF($I289&lt;&gt;"", '3. 您的信息'!$D$5 &amp; "", "")</f>
        <v/>
      </c>
      <c r="B289" t="str">
        <f>IF($I289&lt;&gt;"", '3. 您的信息'!$D$6 &amp; "", "")</f>
        <v/>
      </c>
      <c r="C289" t="str">
        <f>IF($I289&lt;&gt;"", '3. 您的信息'!$D$7 &amp; "", "")</f>
        <v/>
      </c>
      <c r="D289" t="str">
        <f>IF($I289&lt;&gt;"", '3. 您的信息'!$D$8 &amp; "", "")</f>
        <v/>
      </c>
      <c r="E289" t="str">
        <f>IF($I289&lt;&gt;"", '3. 您的信息'!$D$10 &amp; "", "")</f>
        <v/>
      </c>
      <c r="F289" t="str">
        <f>IF($I289&lt;&gt;"", '3. 您的信息'!$D$11 &amp; "", "")</f>
        <v/>
      </c>
      <c r="G289" t="str">
        <f>IF($I289&lt;&gt;"", '3. 您的信息'!$D$13 &amp; "", "")</f>
        <v/>
      </c>
      <c r="H289" t="str">
        <f>IF($I289&lt;&gt;"", '3. 您的信息'!$D$14 &amp; "", "")</f>
        <v/>
      </c>
      <c r="I289" t="str">
        <v/>
      </c>
      <c r="J289" t="str">
        <v/>
      </c>
      <c r="K289" t="str">
        <v/>
      </c>
      <c r="L289" t="str">
        <v/>
      </c>
      <c r="M289" t="str">
        <v/>
      </c>
      <c r="N289" t="str">
        <v/>
      </c>
    </row>
    <row r="290" spans="1:14" x14ac:dyDescent="0.2">
      <c r="A290" t="str">
        <f>IF($I290&lt;&gt;"", '3. 您的信息'!$D$5 &amp; "", "")</f>
        <v/>
      </c>
      <c r="B290" t="str">
        <f>IF($I290&lt;&gt;"", '3. 您的信息'!$D$6 &amp; "", "")</f>
        <v/>
      </c>
      <c r="C290" t="str">
        <f>IF($I290&lt;&gt;"", '3. 您的信息'!$D$7 &amp; "", "")</f>
        <v/>
      </c>
      <c r="D290" t="str">
        <f>IF($I290&lt;&gt;"", '3. 您的信息'!$D$8 &amp; "", "")</f>
        <v/>
      </c>
      <c r="E290" t="str">
        <f>IF($I290&lt;&gt;"", '3. 您的信息'!$D$10 &amp; "", "")</f>
        <v/>
      </c>
      <c r="F290" t="str">
        <f>IF($I290&lt;&gt;"", '3. 您的信息'!$D$11 &amp; "", "")</f>
        <v/>
      </c>
      <c r="G290" t="str">
        <f>IF($I290&lt;&gt;"", '3. 您的信息'!$D$13 &amp; "", "")</f>
        <v/>
      </c>
      <c r="H290" t="str">
        <f>IF($I290&lt;&gt;"", '3. 您的信息'!$D$14 &amp; "", "")</f>
        <v/>
      </c>
      <c r="I290" t="str">
        <v/>
      </c>
      <c r="J290" t="str">
        <v/>
      </c>
      <c r="K290" t="str">
        <v/>
      </c>
      <c r="L290" t="str">
        <v/>
      </c>
      <c r="M290" t="str">
        <v/>
      </c>
      <c r="N290" t="str">
        <v/>
      </c>
    </row>
    <row r="291" spans="1:14" x14ac:dyDescent="0.2">
      <c r="A291" t="str">
        <f>IF($I291&lt;&gt;"", '3. 您的信息'!$D$5 &amp; "", "")</f>
        <v/>
      </c>
      <c r="B291" t="str">
        <f>IF($I291&lt;&gt;"", '3. 您的信息'!$D$6 &amp; "", "")</f>
        <v/>
      </c>
      <c r="C291" t="str">
        <f>IF($I291&lt;&gt;"", '3. 您的信息'!$D$7 &amp; "", "")</f>
        <v/>
      </c>
      <c r="D291" t="str">
        <f>IF($I291&lt;&gt;"", '3. 您的信息'!$D$8 &amp; "", "")</f>
        <v/>
      </c>
      <c r="E291" t="str">
        <f>IF($I291&lt;&gt;"", '3. 您的信息'!$D$10 &amp; "", "")</f>
        <v/>
      </c>
      <c r="F291" t="str">
        <f>IF($I291&lt;&gt;"", '3. 您的信息'!$D$11 &amp; "", "")</f>
        <v/>
      </c>
      <c r="G291" t="str">
        <f>IF($I291&lt;&gt;"", '3. 您的信息'!$D$13 &amp; "", "")</f>
        <v/>
      </c>
      <c r="H291" t="str">
        <f>IF($I291&lt;&gt;"", '3. 您的信息'!$D$14 &amp; "", "")</f>
        <v/>
      </c>
      <c r="I291" t="str">
        <v/>
      </c>
      <c r="J291" t="str">
        <v/>
      </c>
      <c r="K291" t="str">
        <v/>
      </c>
      <c r="L291" t="str">
        <v/>
      </c>
      <c r="M291" t="str">
        <v/>
      </c>
      <c r="N291" t="str">
        <v/>
      </c>
    </row>
    <row r="292" spans="1:14" x14ac:dyDescent="0.2">
      <c r="A292" t="str">
        <f>IF($I292&lt;&gt;"", '3. 您的信息'!$D$5 &amp; "", "")</f>
        <v/>
      </c>
      <c r="B292" t="str">
        <f>IF($I292&lt;&gt;"", '3. 您的信息'!$D$6 &amp; "", "")</f>
        <v/>
      </c>
      <c r="C292" t="str">
        <f>IF($I292&lt;&gt;"", '3. 您的信息'!$D$7 &amp; "", "")</f>
        <v/>
      </c>
      <c r="D292" t="str">
        <f>IF($I292&lt;&gt;"", '3. 您的信息'!$D$8 &amp; "", "")</f>
        <v/>
      </c>
      <c r="E292" t="str">
        <f>IF($I292&lt;&gt;"", '3. 您的信息'!$D$10 &amp; "", "")</f>
        <v/>
      </c>
      <c r="F292" t="str">
        <f>IF($I292&lt;&gt;"", '3. 您的信息'!$D$11 &amp; "", "")</f>
        <v/>
      </c>
      <c r="G292" t="str">
        <f>IF($I292&lt;&gt;"", '3. 您的信息'!$D$13 &amp; "", "")</f>
        <v/>
      </c>
      <c r="H292" t="str">
        <f>IF($I292&lt;&gt;"", '3. 您的信息'!$D$14 &amp; "", "")</f>
        <v/>
      </c>
      <c r="I292" t="str">
        <v/>
      </c>
      <c r="J292" t="str">
        <v/>
      </c>
      <c r="K292" t="str">
        <v/>
      </c>
      <c r="L292" t="str">
        <v/>
      </c>
      <c r="M292" t="str">
        <v/>
      </c>
      <c r="N292" t="str">
        <v/>
      </c>
    </row>
    <row r="293" spans="1:14" x14ac:dyDescent="0.2">
      <c r="A293" t="str">
        <f>IF($I293&lt;&gt;"", '3. 您的信息'!$D$5 &amp; "", "")</f>
        <v/>
      </c>
      <c r="B293" t="str">
        <f>IF($I293&lt;&gt;"", '3. 您的信息'!$D$6 &amp; "", "")</f>
        <v/>
      </c>
      <c r="C293" t="str">
        <f>IF($I293&lt;&gt;"", '3. 您的信息'!$D$7 &amp; "", "")</f>
        <v/>
      </c>
      <c r="D293" t="str">
        <f>IF($I293&lt;&gt;"", '3. 您的信息'!$D$8 &amp; "", "")</f>
        <v/>
      </c>
      <c r="E293" t="str">
        <f>IF($I293&lt;&gt;"", '3. 您的信息'!$D$10 &amp; "", "")</f>
        <v/>
      </c>
      <c r="F293" t="str">
        <f>IF($I293&lt;&gt;"", '3. 您的信息'!$D$11 &amp; "", "")</f>
        <v/>
      </c>
      <c r="G293" t="str">
        <f>IF($I293&lt;&gt;"", '3. 您的信息'!$D$13 &amp; "", "")</f>
        <v/>
      </c>
      <c r="H293" t="str">
        <f>IF($I293&lt;&gt;"", '3. 您的信息'!$D$14 &amp; "", "")</f>
        <v/>
      </c>
      <c r="I293" t="str">
        <v/>
      </c>
      <c r="J293" t="str">
        <v/>
      </c>
      <c r="K293" t="str">
        <v/>
      </c>
      <c r="L293" t="str">
        <v/>
      </c>
      <c r="M293" t="str">
        <v/>
      </c>
      <c r="N293" t="str">
        <v/>
      </c>
    </row>
    <row r="294" spans="1:14" x14ac:dyDescent="0.2">
      <c r="A294" t="str">
        <f>IF($I294&lt;&gt;"", '3. 您的信息'!$D$5 &amp; "", "")</f>
        <v/>
      </c>
      <c r="B294" t="str">
        <f>IF($I294&lt;&gt;"", '3. 您的信息'!$D$6 &amp; "", "")</f>
        <v/>
      </c>
      <c r="C294" t="str">
        <f>IF($I294&lt;&gt;"", '3. 您的信息'!$D$7 &amp; "", "")</f>
        <v/>
      </c>
      <c r="D294" t="str">
        <f>IF($I294&lt;&gt;"", '3. 您的信息'!$D$8 &amp; "", "")</f>
        <v/>
      </c>
      <c r="E294" t="str">
        <f>IF($I294&lt;&gt;"", '3. 您的信息'!$D$10 &amp; "", "")</f>
        <v/>
      </c>
      <c r="F294" t="str">
        <f>IF($I294&lt;&gt;"", '3. 您的信息'!$D$11 &amp; "", "")</f>
        <v/>
      </c>
      <c r="G294" t="str">
        <f>IF($I294&lt;&gt;"", '3. 您的信息'!$D$13 &amp; "", "")</f>
        <v/>
      </c>
      <c r="H294" t="str">
        <f>IF($I294&lt;&gt;"", '3. 您的信息'!$D$14 &amp; "", "")</f>
        <v/>
      </c>
      <c r="I294" t="str">
        <v/>
      </c>
      <c r="J294" t="str">
        <v/>
      </c>
      <c r="K294" t="str">
        <v/>
      </c>
      <c r="L294" t="str">
        <v/>
      </c>
      <c r="M294" t="str">
        <v/>
      </c>
      <c r="N294" t="str">
        <v/>
      </c>
    </row>
    <row r="295" spans="1:14" x14ac:dyDescent="0.2">
      <c r="A295" t="str">
        <f>IF($I295&lt;&gt;"", '3. 您的信息'!$D$5 &amp; "", "")</f>
        <v/>
      </c>
      <c r="B295" t="str">
        <f>IF($I295&lt;&gt;"", '3. 您的信息'!$D$6 &amp; "", "")</f>
        <v/>
      </c>
      <c r="C295" t="str">
        <f>IF($I295&lt;&gt;"", '3. 您的信息'!$D$7 &amp; "", "")</f>
        <v/>
      </c>
      <c r="D295" t="str">
        <f>IF($I295&lt;&gt;"", '3. 您的信息'!$D$8 &amp; "", "")</f>
        <v/>
      </c>
      <c r="E295" t="str">
        <f>IF($I295&lt;&gt;"", '3. 您的信息'!$D$10 &amp; "", "")</f>
        <v/>
      </c>
      <c r="F295" t="str">
        <f>IF($I295&lt;&gt;"", '3. 您的信息'!$D$11 &amp; "", "")</f>
        <v/>
      </c>
      <c r="G295" t="str">
        <f>IF($I295&lt;&gt;"", '3. 您的信息'!$D$13 &amp; "", "")</f>
        <v/>
      </c>
      <c r="H295" t="str">
        <f>IF($I295&lt;&gt;"", '3. 您的信息'!$D$14 &amp; "", "")</f>
        <v/>
      </c>
      <c r="I295" t="str">
        <v/>
      </c>
      <c r="J295" t="str">
        <v/>
      </c>
      <c r="K295" t="str">
        <v/>
      </c>
      <c r="L295" t="str">
        <v/>
      </c>
      <c r="M295" t="str">
        <v/>
      </c>
      <c r="N295" t="str">
        <v/>
      </c>
    </row>
    <row r="296" spans="1:14" x14ac:dyDescent="0.2">
      <c r="A296" t="str">
        <f>IF($I296&lt;&gt;"", '3. 您的信息'!$D$5 &amp; "", "")</f>
        <v/>
      </c>
      <c r="B296" t="str">
        <f>IF($I296&lt;&gt;"", '3. 您的信息'!$D$6 &amp; "", "")</f>
        <v/>
      </c>
      <c r="C296" t="str">
        <f>IF($I296&lt;&gt;"", '3. 您的信息'!$D$7 &amp; "", "")</f>
        <v/>
      </c>
      <c r="D296" t="str">
        <f>IF($I296&lt;&gt;"", '3. 您的信息'!$D$8 &amp; "", "")</f>
        <v/>
      </c>
      <c r="E296" t="str">
        <f>IF($I296&lt;&gt;"", '3. 您的信息'!$D$10 &amp; "", "")</f>
        <v/>
      </c>
      <c r="F296" t="str">
        <f>IF($I296&lt;&gt;"", '3. 您的信息'!$D$11 &amp; "", "")</f>
        <v/>
      </c>
      <c r="G296" t="str">
        <f>IF($I296&lt;&gt;"", '3. 您的信息'!$D$13 &amp; "", "")</f>
        <v/>
      </c>
      <c r="H296" t="str">
        <f>IF($I296&lt;&gt;"", '3. 您的信息'!$D$14 &amp; "", "")</f>
        <v/>
      </c>
      <c r="I296" t="str">
        <v/>
      </c>
      <c r="J296" t="str">
        <v/>
      </c>
      <c r="K296" t="str">
        <v/>
      </c>
      <c r="L296" t="str">
        <v/>
      </c>
      <c r="M296" t="str">
        <v/>
      </c>
      <c r="N296" t="str">
        <v/>
      </c>
    </row>
    <row r="297" spans="1:14" x14ac:dyDescent="0.2">
      <c r="A297" t="str">
        <f>IF($I297&lt;&gt;"", '3. 您的信息'!$D$5 &amp; "", "")</f>
        <v/>
      </c>
      <c r="B297" t="str">
        <f>IF($I297&lt;&gt;"", '3. 您的信息'!$D$6 &amp; "", "")</f>
        <v/>
      </c>
      <c r="C297" t="str">
        <f>IF($I297&lt;&gt;"", '3. 您的信息'!$D$7 &amp; "", "")</f>
        <v/>
      </c>
      <c r="D297" t="str">
        <f>IF($I297&lt;&gt;"", '3. 您的信息'!$D$8 &amp; "", "")</f>
        <v/>
      </c>
      <c r="E297" t="str">
        <f>IF($I297&lt;&gt;"", '3. 您的信息'!$D$10 &amp; "", "")</f>
        <v/>
      </c>
      <c r="F297" t="str">
        <f>IF($I297&lt;&gt;"", '3. 您的信息'!$D$11 &amp; "", "")</f>
        <v/>
      </c>
      <c r="G297" t="str">
        <f>IF($I297&lt;&gt;"", '3. 您的信息'!$D$13 &amp; "", "")</f>
        <v/>
      </c>
      <c r="H297" t="str">
        <f>IF($I297&lt;&gt;"", '3. 您的信息'!$D$14 &amp; "", "")</f>
        <v/>
      </c>
      <c r="I297" t="str">
        <v/>
      </c>
      <c r="J297" t="str">
        <v/>
      </c>
      <c r="K297" t="str">
        <v/>
      </c>
      <c r="L297" t="str">
        <v/>
      </c>
      <c r="M297" t="str">
        <v/>
      </c>
      <c r="N297" t="str">
        <v/>
      </c>
    </row>
    <row r="298" spans="1:14" x14ac:dyDescent="0.2">
      <c r="A298" t="str">
        <f>IF($I298&lt;&gt;"", '3. 您的信息'!$D$5 &amp; "", "")</f>
        <v/>
      </c>
      <c r="B298" t="str">
        <f>IF($I298&lt;&gt;"", '3. 您的信息'!$D$6 &amp; "", "")</f>
        <v/>
      </c>
      <c r="C298" t="str">
        <f>IF($I298&lt;&gt;"", '3. 您的信息'!$D$7 &amp; "", "")</f>
        <v/>
      </c>
      <c r="D298" t="str">
        <f>IF($I298&lt;&gt;"", '3. 您的信息'!$D$8 &amp; "", "")</f>
        <v/>
      </c>
      <c r="E298" t="str">
        <f>IF($I298&lt;&gt;"", '3. 您的信息'!$D$10 &amp; "", "")</f>
        <v/>
      </c>
      <c r="F298" t="str">
        <f>IF($I298&lt;&gt;"", '3. 您的信息'!$D$11 &amp; "", "")</f>
        <v/>
      </c>
      <c r="G298" t="str">
        <f>IF($I298&lt;&gt;"", '3. 您的信息'!$D$13 &amp; "", "")</f>
        <v/>
      </c>
      <c r="H298" t="str">
        <f>IF($I298&lt;&gt;"", '3. 您的信息'!$D$14 &amp; "", "")</f>
        <v/>
      </c>
      <c r="I298" t="str">
        <v/>
      </c>
      <c r="J298" t="str">
        <v/>
      </c>
      <c r="K298" t="str">
        <v/>
      </c>
      <c r="L298" t="str">
        <v/>
      </c>
      <c r="M298" t="str">
        <v/>
      </c>
      <c r="N298" t="str">
        <v/>
      </c>
    </row>
    <row r="299" spans="1:14" x14ac:dyDescent="0.2">
      <c r="A299" t="str">
        <f>IF($I299&lt;&gt;"", '3. 您的信息'!$D$5 &amp; "", "")</f>
        <v/>
      </c>
      <c r="B299" t="str">
        <f>IF($I299&lt;&gt;"", '3. 您的信息'!$D$6 &amp; "", "")</f>
        <v/>
      </c>
      <c r="C299" t="str">
        <f>IF($I299&lt;&gt;"", '3. 您的信息'!$D$7 &amp; "", "")</f>
        <v/>
      </c>
      <c r="D299" t="str">
        <f>IF($I299&lt;&gt;"", '3. 您的信息'!$D$8 &amp; "", "")</f>
        <v/>
      </c>
      <c r="E299" t="str">
        <f>IF($I299&lt;&gt;"", '3. 您的信息'!$D$10 &amp; "", "")</f>
        <v/>
      </c>
      <c r="F299" t="str">
        <f>IF($I299&lt;&gt;"", '3. 您的信息'!$D$11 &amp; "", "")</f>
        <v/>
      </c>
      <c r="G299" t="str">
        <f>IF($I299&lt;&gt;"", '3. 您的信息'!$D$13 &amp; "", "")</f>
        <v/>
      </c>
      <c r="H299" t="str">
        <f>IF($I299&lt;&gt;"", '3. 您的信息'!$D$14 &amp; "", "")</f>
        <v/>
      </c>
      <c r="I299" t="str">
        <v/>
      </c>
      <c r="J299" t="str">
        <v/>
      </c>
      <c r="K299" t="str">
        <v/>
      </c>
      <c r="L299" t="str">
        <v/>
      </c>
      <c r="M299" t="str">
        <v/>
      </c>
      <c r="N299" t="str">
        <v/>
      </c>
    </row>
    <row r="300" spans="1:14" x14ac:dyDescent="0.2">
      <c r="A300" t="str">
        <f>IF($I300&lt;&gt;"", '3. 您的信息'!$D$5 &amp; "", "")</f>
        <v/>
      </c>
      <c r="B300" t="str">
        <f>IF($I300&lt;&gt;"", '3. 您的信息'!$D$6 &amp; "", "")</f>
        <v/>
      </c>
      <c r="C300" t="str">
        <f>IF($I300&lt;&gt;"", '3. 您的信息'!$D$7 &amp; "", "")</f>
        <v/>
      </c>
      <c r="D300" t="str">
        <f>IF($I300&lt;&gt;"", '3. 您的信息'!$D$8 &amp; "", "")</f>
        <v/>
      </c>
      <c r="E300" t="str">
        <f>IF($I300&lt;&gt;"", '3. 您的信息'!$D$10 &amp; "", "")</f>
        <v/>
      </c>
      <c r="F300" t="str">
        <f>IF($I300&lt;&gt;"", '3. 您的信息'!$D$11 &amp; "", "")</f>
        <v/>
      </c>
      <c r="G300" t="str">
        <f>IF($I300&lt;&gt;"", '3. 您的信息'!$D$13 &amp; "", "")</f>
        <v/>
      </c>
      <c r="H300" t="str">
        <f>IF($I300&lt;&gt;"", '3. 您的信息'!$D$14 &amp; "", "")</f>
        <v/>
      </c>
      <c r="I300" t="str">
        <v/>
      </c>
      <c r="J300" t="str">
        <v/>
      </c>
      <c r="K300" t="str">
        <v/>
      </c>
      <c r="L300" t="str">
        <v/>
      </c>
      <c r="M300" t="str">
        <v/>
      </c>
      <c r="N300" t="str">
        <v/>
      </c>
    </row>
    <row r="301" spans="1:14" x14ac:dyDescent="0.2">
      <c r="A301" t="str">
        <f>IF($I301&lt;&gt;"", '3. 您的信息'!$D$5 &amp; "", "")</f>
        <v/>
      </c>
      <c r="B301" t="str">
        <f>IF($I301&lt;&gt;"", '3. 您的信息'!$D$6 &amp; "", "")</f>
        <v/>
      </c>
      <c r="C301" t="str">
        <f>IF($I301&lt;&gt;"", '3. 您的信息'!$D$7 &amp; "", "")</f>
        <v/>
      </c>
      <c r="D301" t="str">
        <f>IF($I301&lt;&gt;"", '3. 您的信息'!$D$8 &amp; "", "")</f>
        <v/>
      </c>
      <c r="E301" t="str">
        <f>IF($I301&lt;&gt;"", '3. 您的信息'!$D$10 &amp; "", "")</f>
        <v/>
      </c>
      <c r="F301" t="str">
        <f>IF($I301&lt;&gt;"", '3. 您的信息'!$D$11 &amp; "", "")</f>
        <v/>
      </c>
      <c r="G301" t="str">
        <f>IF($I301&lt;&gt;"", '3. 您的信息'!$D$13 &amp; "", "")</f>
        <v/>
      </c>
      <c r="H301" t="str">
        <f>IF($I301&lt;&gt;"", '3. 您的信息'!$D$14 &amp; "", "")</f>
        <v/>
      </c>
      <c r="I301" t="str">
        <v/>
      </c>
      <c r="J301" t="str">
        <v/>
      </c>
      <c r="K301" t="str">
        <v/>
      </c>
      <c r="L301" t="str">
        <v/>
      </c>
      <c r="M301" t="str">
        <v/>
      </c>
      <c r="N301" t="str">
        <v/>
      </c>
    </row>
    <row r="302" spans="1:14" x14ac:dyDescent="0.2">
      <c r="A302" t="str">
        <f>IF($I302&lt;&gt;"", '3. 您的信息'!$D$5 &amp; "", "")</f>
        <v/>
      </c>
      <c r="B302" t="str">
        <f>IF($I302&lt;&gt;"", '3. 您的信息'!$D$6 &amp; "", "")</f>
        <v/>
      </c>
      <c r="C302" t="str">
        <f>IF($I302&lt;&gt;"", '3. 您的信息'!$D$7 &amp; "", "")</f>
        <v/>
      </c>
      <c r="D302" t="str">
        <f>IF($I302&lt;&gt;"", '3. 您的信息'!$D$8 &amp; "", "")</f>
        <v/>
      </c>
      <c r="E302" t="str">
        <f>IF($I302&lt;&gt;"", '3. 您的信息'!$D$10 &amp; "", "")</f>
        <v/>
      </c>
      <c r="F302" t="str">
        <f>IF($I302&lt;&gt;"", '3. 您的信息'!$D$11 &amp; "", "")</f>
        <v/>
      </c>
      <c r="G302" t="str">
        <f>IF($I302&lt;&gt;"", '3. 您的信息'!$D$13 &amp; "", "")</f>
        <v/>
      </c>
      <c r="H302" t="str">
        <f>IF($I302&lt;&gt;"", '3. 您的信息'!$D$14 &amp; "", "")</f>
        <v/>
      </c>
      <c r="I302" t="str">
        <v/>
      </c>
      <c r="J302" t="str">
        <v/>
      </c>
      <c r="K302" t="str">
        <v/>
      </c>
      <c r="L302" t="str">
        <v/>
      </c>
      <c r="M302" t="str">
        <v/>
      </c>
      <c r="N302" t="str">
        <v/>
      </c>
    </row>
    <row r="303" spans="1:14" x14ac:dyDescent="0.2">
      <c r="A303" t="str">
        <f>IF($I303&lt;&gt;"", '3. 您的信息'!$D$5 &amp; "", "")</f>
        <v/>
      </c>
      <c r="B303" t="str">
        <f>IF($I303&lt;&gt;"", '3. 您的信息'!$D$6 &amp; "", "")</f>
        <v/>
      </c>
      <c r="C303" t="str">
        <f>IF($I303&lt;&gt;"", '3. 您的信息'!$D$7 &amp; "", "")</f>
        <v/>
      </c>
      <c r="D303" t="str">
        <f>IF($I303&lt;&gt;"", '3. 您的信息'!$D$8 &amp; "", "")</f>
        <v/>
      </c>
      <c r="E303" t="str">
        <f>IF($I303&lt;&gt;"", '3. 您的信息'!$D$10 &amp; "", "")</f>
        <v/>
      </c>
      <c r="F303" t="str">
        <f>IF($I303&lt;&gt;"", '3. 您的信息'!$D$11 &amp; "", "")</f>
        <v/>
      </c>
      <c r="G303" t="str">
        <f>IF($I303&lt;&gt;"", '3. 您的信息'!$D$13 &amp; "", "")</f>
        <v/>
      </c>
      <c r="H303" t="str">
        <f>IF($I303&lt;&gt;"", '3. 您的信息'!$D$14 &amp; "", "")</f>
        <v/>
      </c>
      <c r="I303" t="str">
        <v/>
      </c>
      <c r="J303" t="str">
        <v/>
      </c>
      <c r="K303" t="str">
        <v/>
      </c>
      <c r="L303" t="str">
        <v/>
      </c>
      <c r="M303" t="str">
        <v/>
      </c>
      <c r="N303" t="str">
        <v/>
      </c>
    </row>
    <row r="304" spans="1:14" x14ac:dyDescent="0.2">
      <c r="A304" t="str">
        <f>IF($I304&lt;&gt;"", '3. 您的信息'!$D$5 &amp; "", "")</f>
        <v/>
      </c>
      <c r="B304" t="str">
        <f>IF($I304&lt;&gt;"", '3. 您的信息'!$D$6 &amp; "", "")</f>
        <v/>
      </c>
      <c r="C304" t="str">
        <f>IF($I304&lt;&gt;"", '3. 您的信息'!$D$7 &amp; "", "")</f>
        <v/>
      </c>
      <c r="D304" t="str">
        <f>IF($I304&lt;&gt;"", '3. 您的信息'!$D$8 &amp; "", "")</f>
        <v/>
      </c>
      <c r="E304" t="str">
        <f>IF($I304&lt;&gt;"", '3. 您的信息'!$D$10 &amp; "", "")</f>
        <v/>
      </c>
      <c r="F304" t="str">
        <f>IF($I304&lt;&gt;"", '3. 您的信息'!$D$11 &amp; "", "")</f>
        <v/>
      </c>
      <c r="G304" t="str">
        <f>IF($I304&lt;&gt;"", '3. 您的信息'!$D$13 &amp; "", "")</f>
        <v/>
      </c>
      <c r="H304" t="str">
        <f>IF($I304&lt;&gt;"", '3. 您的信息'!$D$14 &amp; "", "")</f>
        <v/>
      </c>
      <c r="I304" t="str">
        <v/>
      </c>
      <c r="J304" t="str">
        <v/>
      </c>
      <c r="K304" t="str">
        <v/>
      </c>
      <c r="L304" t="str">
        <v/>
      </c>
      <c r="M304" t="str">
        <v/>
      </c>
      <c r="N304" t="str">
        <v/>
      </c>
    </row>
    <row r="305" spans="1:14" x14ac:dyDescent="0.2">
      <c r="A305" t="str">
        <f>IF($I305&lt;&gt;"", '3. 您的信息'!$D$5 &amp; "", "")</f>
        <v/>
      </c>
      <c r="B305" t="str">
        <f>IF($I305&lt;&gt;"", '3. 您的信息'!$D$6 &amp; "", "")</f>
        <v/>
      </c>
      <c r="C305" t="str">
        <f>IF($I305&lt;&gt;"", '3. 您的信息'!$D$7 &amp; "", "")</f>
        <v/>
      </c>
      <c r="D305" t="str">
        <f>IF($I305&lt;&gt;"", '3. 您的信息'!$D$8 &amp; "", "")</f>
        <v/>
      </c>
      <c r="E305" t="str">
        <f>IF($I305&lt;&gt;"", '3. 您的信息'!$D$10 &amp; "", "")</f>
        <v/>
      </c>
      <c r="F305" t="str">
        <f>IF($I305&lt;&gt;"", '3. 您的信息'!$D$11 &amp; "", "")</f>
        <v/>
      </c>
      <c r="G305" t="str">
        <f>IF($I305&lt;&gt;"", '3. 您的信息'!$D$13 &amp; "", "")</f>
        <v/>
      </c>
      <c r="H305" t="str">
        <f>IF($I305&lt;&gt;"", '3. 您的信息'!$D$14 &amp; "", "")</f>
        <v/>
      </c>
      <c r="I305" t="str">
        <v/>
      </c>
      <c r="J305" t="str">
        <v/>
      </c>
      <c r="K305" t="str">
        <v/>
      </c>
      <c r="L305" t="str">
        <v/>
      </c>
      <c r="M305" t="str">
        <v/>
      </c>
      <c r="N305" t="str">
        <v/>
      </c>
    </row>
    <row r="306" spans="1:14" x14ac:dyDescent="0.2">
      <c r="A306" t="str">
        <f>IF($I306&lt;&gt;"", '3. 您的信息'!$D$5 &amp; "", "")</f>
        <v/>
      </c>
      <c r="B306" t="str">
        <f>IF($I306&lt;&gt;"", '3. 您的信息'!$D$6 &amp; "", "")</f>
        <v/>
      </c>
      <c r="C306" t="str">
        <f>IF($I306&lt;&gt;"", '3. 您的信息'!$D$7 &amp; "", "")</f>
        <v/>
      </c>
      <c r="D306" t="str">
        <f>IF($I306&lt;&gt;"", '3. 您的信息'!$D$8 &amp; "", "")</f>
        <v/>
      </c>
      <c r="E306" t="str">
        <f>IF($I306&lt;&gt;"", '3. 您的信息'!$D$10 &amp; "", "")</f>
        <v/>
      </c>
      <c r="F306" t="str">
        <f>IF($I306&lt;&gt;"", '3. 您的信息'!$D$11 &amp; "", "")</f>
        <v/>
      </c>
      <c r="G306" t="str">
        <f>IF($I306&lt;&gt;"", '3. 您的信息'!$D$13 &amp; "", "")</f>
        <v/>
      </c>
      <c r="H306" t="str">
        <f>IF($I306&lt;&gt;"", '3. 您的信息'!$D$14 &amp; "", "")</f>
        <v/>
      </c>
      <c r="I306" t="str">
        <v/>
      </c>
      <c r="J306" t="str">
        <v/>
      </c>
      <c r="K306" t="str">
        <v/>
      </c>
      <c r="L306" t="str">
        <v/>
      </c>
      <c r="M306" t="str">
        <v/>
      </c>
      <c r="N306" t="str">
        <v/>
      </c>
    </row>
    <row r="307" spans="1:14" x14ac:dyDescent="0.2">
      <c r="A307" t="str">
        <f>IF($I307&lt;&gt;"", '3. 您的信息'!$D$5 &amp; "", "")</f>
        <v/>
      </c>
      <c r="B307" t="str">
        <f>IF($I307&lt;&gt;"", '3. 您的信息'!$D$6 &amp; "", "")</f>
        <v/>
      </c>
      <c r="C307" t="str">
        <f>IF($I307&lt;&gt;"", '3. 您的信息'!$D$7 &amp; "", "")</f>
        <v/>
      </c>
      <c r="D307" t="str">
        <f>IF($I307&lt;&gt;"", '3. 您的信息'!$D$8 &amp; "", "")</f>
        <v/>
      </c>
      <c r="E307" t="str">
        <f>IF($I307&lt;&gt;"", '3. 您的信息'!$D$10 &amp; "", "")</f>
        <v/>
      </c>
      <c r="F307" t="str">
        <f>IF($I307&lt;&gt;"", '3. 您的信息'!$D$11 &amp; "", "")</f>
        <v/>
      </c>
      <c r="G307" t="str">
        <f>IF($I307&lt;&gt;"", '3. 您的信息'!$D$13 &amp; "", "")</f>
        <v/>
      </c>
      <c r="H307" t="str">
        <f>IF($I307&lt;&gt;"", '3. 您的信息'!$D$14 &amp; "", "")</f>
        <v/>
      </c>
      <c r="I307" t="str">
        <v/>
      </c>
      <c r="J307" t="str">
        <v/>
      </c>
      <c r="K307" t="str">
        <v/>
      </c>
      <c r="L307" t="str">
        <v/>
      </c>
      <c r="M307" t="str">
        <v/>
      </c>
      <c r="N307" t="str">
        <v/>
      </c>
    </row>
    <row r="308" spans="1:14" x14ac:dyDescent="0.2">
      <c r="A308" t="str">
        <f>IF($I308&lt;&gt;"", '3. 您的信息'!$D$5 &amp; "", "")</f>
        <v/>
      </c>
      <c r="B308" t="str">
        <f>IF($I308&lt;&gt;"", '3. 您的信息'!$D$6 &amp; "", "")</f>
        <v/>
      </c>
      <c r="C308" t="str">
        <f>IF($I308&lt;&gt;"", '3. 您的信息'!$D$7 &amp; "", "")</f>
        <v/>
      </c>
      <c r="D308" t="str">
        <f>IF($I308&lt;&gt;"", '3. 您的信息'!$D$8 &amp; "", "")</f>
        <v/>
      </c>
      <c r="E308" t="str">
        <f>IF($I308&lt;&gt;"", '3. 您的信息'!$D$10 &amp; "", "")</f>
        <v/>
      </c>
      <c r="F308" t="str">
        <f>IF($I308&lt;&gt;"", '3. 您的信息'!$D$11 &amp; "", "")</f>
        <v/>
      </c>
      <c r="G308" t="str">
        <f>IF($I308&lt;&gt;"", '3. 您的信息'!$D$13 &amp; "", "")</f>
        <v/>
      </c>
      <c r="H308" t="str">
        <f>IF($I308&lt;&gt;"", '3. 您的信息'!$D$14 &amp; "", "")</f>
        <v/>
      </c>
      <c r="I308" t="str">
        <v/>
      </c>
      <c r="J308" t="str">
        <v/>
      </c>
      <c r="K308" t="str">
        <v/>
      </c>
      <c r="L308" t="str">
        <v/>
      </c>
      <c r="M308" t="str">
        <v/>
      </c>
      <c r="N308" t="str">
        <v/>
      </c>
    </row>
    <row r="309" spans="1:14" x14ac:dyDescent="0.2">
      <c r="A309" t="str">
        <f>IF($I309&lt;&gt;"", '3. 您的信息'!$D$5 &amp; "", "")</f>
        <v/>
      </c>
      <c r="B309" t="str">
        <f>IF($I309&lt;&gt;"", '3. 您的信息'!$D$6 &amp; "", "")</f>
        <v/>
      </c>
      <c r="C309" t="str">
        <f>IF($I309&lt;&gt;"", '3. 您的信息'!$D$7 &amp; "", "")</f>
        <v/>
      </c>
      <c r="D309" t="str">
        <f>IF($I309&lt;&gt;"", '3. 您的信息'!$D$8 &amp; "", "")</f>
        <v/>
      </c>
      <c r="E309" t="str">
        <f>IF($I309&lt;&gt;"", '3. 您的信息'!$D$10 &amp; "", "")</f>
        <v/>
      </c>
      <c r="F309" t="str">
        <f>IF($I309&lt;&gt;"", '3. 您的信息'!$D$11 &amp; "", "")</f>
        <v/>
      </c>
      <c r="G309" t="str">
        <f>IF($I309&lt;&gt;"", '3. 您的信息'!$D$13 &amp; "", "")</f>
        <v/>
      </c>
      <c r="H309" t="str">
        <f>IF($I309&lt;&gt;"", '3. 您的信息'!$D$14 &amp; "", "")</f>
        <v/>
      </c>
      <c r="I309" t="str">
        <v/>
      </c>
      <c r="J309" t="str">
        <v/>
      </c>
      <c r="K309" t="str">
        <v/>
      </c>
      <c r="L309" t="str">
        <v/>
      </c>
      <c r="M309" t="str">
        <v/>
      </c>
      <c r="N309" t="str">
        <v/>
      </c>
    </row>
    <row r="310" spans="1:14" x14ac:dyDescent="0.2">
      <c r="A310" t="str">
        <f>IF($I310&lt;&gt;"", '3. 您的信息'!$D$5 &amp; "", "")</f>
        <v/>
      </c>
      <c r="B310" t="str">
        <f>IF($I310&lt;&gt;"", '3. 您的信息'!$D$6 &amp; "", "")</f>
        <v/>
      </c>
      <c r="C310" t="str">
        <f>IF($I310&lt;&gt;"", '3. 您的信息'!$D$7 &amp; "", "")</f>
        <v/>
      </c>
      <c r="D310" t="str">
        <f>IF($I310&lt;&gt;"", '3. 您的信息'!$D$8 &amp; "", "")</f>
        <v/>
      </c>
      <c r="E310" t="str">
        <f>IF($I310&lt;&gt;"", '3. 您的信息'!$D$10 &amp; "", "")</f>
        <v/>
      </c>
      <c r="F310" t="str">
        <f>IF($I310&lt;&gt;"", '3. 您的信息'!$D$11 &amp; "", "")</f>
        <v/>
      </c>
      <c r="G310" t="str">
        <f>IF($I310&lt;&gt;"", '3. 您的信息'!$D$13 &amp; "", "")</f>
        <v/>
      </c>
      <c r="H310" t="str">
        <f>IF($I310&lt;&gt;"", '3. 您的信息'!$D$14 &amp; "", "")</f>
        <v/>
      </c>
      <c r="I310" t="str">
        <v/>
      </c>
      <c r="J310" t="str">
        <v/>
      </c>
      <c r="K310" t="str">
        <v/>
      </c>
      <c r="L310" t="str">
        <v/>
      </c>
      <c r="M310" t="str">
        <v/>
      </c>
      <c r="N310" t="str">
        <v/>
      </c>
    </row>
    <row r="311" spans="1:14" x14ac:dyDescent="0.2">
      <c r="A311" t="str">
        <f>IF($I311&lt;&gt;"", '3. 您的信息'!$D$5 &amp; "", "")</f>
        <v/>
      </c>
      <c r="B311" t="str">
        <f>IF($I311&lt;&gt;"", '3. 您的信息'!$D$6 &amp; "", "")</f>
        <v/>
      </c>
      <c r="C311" t="str">
        <f>IF($I311&lt;&gt;"", '3. 您的信息'!$D$7 &amp; "", "")</f>
        <v/>
      </c>
      <c r="D311" t="str">
        <f>IF($I311&lt;&gt;"", '3. 您的信息'!$D$8 &amp; "", "")</f>
        <v/>
      </c>
      <c r="E311" t="str">
        <f>IF($I311&lt;&gt;"", '3. 您的信息'!$D$10 &amp; "", "")</f>
        <v/>
      </c>
      <c r="F311" t="str">
        <f>IF($I311&lt;&gt;"", '3. 您的信息'!$D$11 &amp; "", "")</f>
        <v/>
      </c>
      <c r="G311" t="str">
        <f>IF($I311&lt;&gt;"", '3. 您的信息'!$D$13 &amp; "", "")</f>
        <v/>
      </c>
      <c r="H311" t="str">
        <f>IF($I311&lt;&gt;"", '3. 您的信息'!$D$14 &amp; "", "")</f>
        <v/>
      </c>
      <c r="I311" t="str">
        <v/>
      </c>
      <c r="J311" t="str">
        <v/>
      </c>
      <c r="K311" t="str">
        <v/>
      </c>
      <c r="L311" t="str">
        <v/>
      </c>
      <c r="M311" t="str">
        <v/>
      </c>
      <c r="N311" t="str">
        <v/>
      </c>
    </row>
    <row r="312" spans="1:14" x14ac:dyDescent="0.2">
      <c r="A312" t="str">
        <f>IF($I312&lt;&gt;"", '3. 您的信息'!$D$5 &amp; "", "")</f>
        <v/>
      </c>
      <c r="B312" t="str">
        <f>IF($I312&lt;&gt;"", '3. 您的信息'!$D$6 &amp; "", "")</f>
        <v/>
      </c>
      <c r="C312" t="str">
        <f>IF($I312&lt;&gt;"", '3. 您的信息'!$D$7 &amp; "", "")</f>
        <v/>
      </c>
      <c r="D312" t="str">
        <f>IF($I312&lt;&gt;"", '3. 您的信息'!$D$8 &amp; "", "")</f>
        <v/>
      </c>
      <c r="E312" t="str">
        <f>IF($I312&lt;&gt;"", '3. 您的信息'!$D$10 &amp; "", "")</f>
        <v/>
      </c>
      <c r="F312" t="str">
        <f>IF($I312&lt;&gt;"", '3. 您的信息'!$D$11 &amp; "", "")</f>
        <v/>
      </c>
      <c r="G312" t="str">
        <f>IF($I312&lt;&gt;"", '3. 您的信息'!$D$13 &amp; "", "")</f>
        <v/>
      </c>
      <c r="H312" t="str">
        <f>IF($I312&lt;&gt;"", '3. 您的信息'!$D$14 &amp; "", "")</f>
        <v/>
      </c>
      <c r="I312" t="str">
        <v/>
      </c>
      <c r="J312" t="str">
        <v/>
      </c>
      <c r="K312" t="str">
        <v/>
      </c>
      <c r="L312" t="str">
        <v/>
      </c>
      <c r="M312" t="str">
        <v/>
      </c>
      <c r="N312" t="str">
        <v/>
      </c>
    </row>
    <row r="313" spans="1:14" x14ac:dyDescent="0.2">
      <c r="A313" t="str">
        <f>IF($I313&lt;&gt;"", '3. 您的信息'!$D$5 &amp; "", "")</f>
        <v/>
      </c>
      <c r="B313" t="str">
        <f>IF($I313&lt;&gt;"", '3. 您的信息'!$D$6 &amp; "", "")</f>
        <v/>
      </c>
      <c r="C313" t="str">
        <f>IF($I313&lt;&gt;"", '3. 您的信息'!$D$7 &amp; "", "")</f>
        <v/>
      </c>
      <c r="D313" t="str">
        <f>IF($I313&lt;&gt;"", '3. 您的信息'!$D$8 &amp; "", "")</f>
        <v/>
      </c>
      <c r="E313" t="str">
        <f>IF($I313&lt;&gt;"", '3. 您的信息'!$D$10 &amp; "", "")</f>
        <v/>
      </c>
      <c r="F313" t="str">
        <f>IF($I313&lt;&gt;"", '3. 您的信息'!$D$11 &amp; "", "")</f>
        <v/>
      </c>
      <c r="G313" t="str">
        <f>IF($I313&lt;&gt;"", '3. 您的信息'!$D$13 &amp; "", "")</f>
        <v/>
      </c>
      <c r="H313" t="str">
        <f>IF($I313&lt;&gt;"", '3. 您的信息'!$D$14 &amp; "", "")</f>
        <v/>
      </c>
      <c r="I313" t="str">
        <v/>
      </c>
      <c r="J313" t="str">
        <v/>
      </c>
      <c r="K313" t="str">
        <v/>
      </c>
      <c r="L313" t="str">
        <v/>
      </c>
      <c r="M313" t="str">
        <v/>
      </c>
      <c r="N313" t="str">
        <v/>
      </c>
    </row>
    <row r="314" spans="1:14" x14ac:dyDescent="0.2">
      <c r="A314" t="str">
        <f>IF($I314&lt;&gt;"", '3. 您的信息'!$D$5 &amp; "", "")</f>
        <v/>
      </c>
      <c r="B314" t="str">
        <f>IF($I314&lt;&gt;"", '3. 您的信息'!$D$6 &amp; "", "")</f>
        <v/>
      </c>
      <c r="C314" t="str">
        <f>IF($I314&lt;&gt;"", '3. 您的信息'!$D$7 &amp; "", "")</f>
        <v/>
      </c>
      <c r="D314" t="str">
        <f>IF($I314&lt;&gt;"", '3. 您的信息'!$D$8 &amp; "", "")</f>
        <v/>
      </c>
      <c r="E314" t="str">
        <f>IF($I314&lt;&gt;"", '3. 您的信息'!$D$10 &amp; "", "")</f>
        <v/>
      </c>
      <c r="F314" t="str">
        <f>IF($I314&lt;&gt;"", '3. 您的信息'!$D$11 &amp; "", "")</f>
        <v/>
      </c>
      <c r="G314" t="str">
        <f>IF($I314&lt;&gt;"", '3. 您的信息'!$D$13 &amp; "", "")</f>
        <v/>
      </c>
      <c r="H314" t="str">
        <f>IF($I314&lt;&gt;"", '3. 您的信息'!$D$14 &amp; "", "")</f>
        <v/>
      </c>
      <c r="I314" t="str">
        <v/>
      </c>
      <c r="J314" t="str">
        <v/>
      </c>
      <c r="K314" t="str">
        <v/>
      </c>
      <c r="L314" t="str">
        <v/>
      </c>
      <c r="M314" t="str">
        <v/>
      </c>
      <c r="N314" t="str">
        <v/>
      </c>
    </row>
    <row r="315" spans="1:14" x14ac:dyDescent="0.2">
      <c r="A315" t="str">
        <f>IF($I315&lt;&gt;"", '3. 您的信息'!$D$5 &amp; "", "")</f>
        <v/>
      </c>
      <c r="B315" t="str">
        <f>IF($I315&lt;&gt;"", '3. 您的信息'!$D$6 &amp; "", "")</f>
        <v/>
      </c>
      <c r="C315" t="str">
        <f>IF($I315&lt;&gt;"", '3. 您的信息'!$D$7 &amp; "", "")</f>
        <v/>
      </c>
      <c r="D315" t="str">
        <f>IF($I315&lt;&gt;"", '3. 您的信息'!$D$8 &amp; "", "")</f>
        <v/>
      </c>
      <c r="E315" t="str">
        <f>IF($I315&lt;&gt;"", '3. 您的信息'!$D$10 &amp; "", "")</f>
        <v/>
      </c>
      <c r="F315" t="str">
        <f>IF($I315&lt;&gt;"", '3. 您的信息'!$D$11 &amp; "", "")</f>
        <v/>
      </c>
      <c r="G315" t="str">
        <f>IF($I315&lt;&gt;"", '3. 您的信息'!$D$13 &amp; "", "")</f>
        <v/>
      </c>
      <c r="H315" t="str">
        <f>IF($I315&lt;&gt;"", '3. 您的信息'!$D$14 &amp; "", "")</f>
        <v/>
      </c>
      <c r="I315" t="str">
        <v/>
      </c>
      <c r="J315" t="str">
        <v/>
      </c>
      <c r="K315" t="str">
        <v/>
      </c>
      <c r="L315" t="str">
        <v/>
      </c>
      <c r="M315" t="str">
        <v/>
      </c>
      <c r="N315" t="str">
        <v/>
      </c>
    </row>
    <row r="316" spans="1:14" x14ac:dyDescent="0.2">
      <c r="A316" t="str">
        <f>IF($I316&lt;&gt;"", '3. 您的信息'!$D$5 &amp; "", "")</f>
        <v/>
      </c>
      <c r="B316" t="str">
        <f>IF($I316&lt;&gt;"", '3. 您的信息'!$D$6 &amp; "", "")</f>
        <v/>
      </c>
      <c r="C316" t="str">
        <f>IF($I316&lt;&gt;"", '3. 您的信息'!$D$7 &amp; "", "")</f>
        <v/>
      </c>
      <c r="D316" t="str">
        <f>IF($I316&lt;&gt;"", '3. 您的信息'!$D$8 &amp; "", "")</f>
        <v/>
      </c>
      <c r="E316" t="str">
        <f>IF($I316&lt;&gt;"", '3. 您的信息'!$D$10 &amp; "", "")</f>
        <v/>
      </c>
      <c r="F316" t="str">
        <f>IF($I316&lt;&gt;"", '3. 您的信息'!$D$11 &amp; "", "")</f>
        <v/>
      </c>
      <c r="G316" t="str">
        <f>IF($I316&lt;&gt;"", '3. 您的信息'!$D$13 &amp; "", "")</f>
        <v/>
      </c>
      <c r="H316" t="str">
        <f>IF($I316&lt;&gt;"", '3. 您的信息'!$D$14 &amp; "", "")</f>
        <v/>
      </c>
      <c r="I316" t="str">
        <v/>
      </c>
      <c r="J316" t="str">
        <v/>
      </c>
      <c r="K316" t="str">
        <v/>
      </c>
      <c r="L316" t="str">
        <v/>
      </c>
      <c r="M316" t="str">
        <v/>
      </c>
      <c r="N316" t="str">
        <v/>
      </c>
    </row>
    <row r="317" spans="1:14" x14ac:dyDescent="0.2">
      <c r="A317" t="str">
        <f>IF($I317&lt;&gt;"", '3. 您的信息'!$D$5 &amp; "", "")</f>
        <v/>
      </c>
      <c r="B317" t="str">
        <f>IF($I317&lt;&gt;"", '3. 您的信息'!$D$6 &amp; "", "")</f>
        <v/>
      </c>
      <c r="C317" t="str">
        <f>IF($I317&lt;&gt;"", '3. 您的信息'!$D$7 &amp; "", "")</f>
        <v/>
      </c>
      <c r="D317" t="str">
        <f>IF($I317&lt;&gt;"", '3. 您的信息'!$D$8 &amp; "", "")</f>
        <v/>
      </c>
      <c r="E317" t="str">
        <f>IF($I317&lt;&gt;"", '3. 您的信息'!$D$10 &amp; "", "")</f>
        <v/>
      </c>
      <c r="F317" t="str">
        <f>IF($I317&lt;&gt;"", '3. 您的信息'!$D$11 &amp; "", "")</f>
        <v/>
      </c>
      <c r="G317" t="str">
        <f>IF($I317&lt;&gt;"", '3. 您的信息'!$D$13 &amp; "", "")</f>
        <v/>
      </c>
      <c r="H317" t="str">
        <f>IF($I317&lt;&gt;"", '3. 您的信息'!$D$14 &amp; "", "")</f>
        <v/>
      </c>
      <c r="I317" t="str">
        <v/>
      </c>
      <c r="J317" t="str">
        <v/>
      </c>
      <c r="K317" t="str">
        <v/>
      </c>
      <c r="L317" t="str">
        <v/>
      </c>
      <c r="M317" t="str">
        <v/>
      </c>
      <c r="N317" t="str">
        <v/>
      </c>
    </row>
    <row r="318" spans="1:14" x14ac:dyDescent="0.2">
      <c r="A318" t="str">
        <f>IF($I318&lt;&gt;"", '3. 您的信息'!$D$5 &amp; "", "")</f>
        <v/>
      </c>
      <c r="B318" t="str">
        <f>IF($I318&lt;&gt;"", '3. 您的信息'!$D$6 &amp; "", "")</f>
        <v/>
      </c>
      <c r="C318" t="str">
        <f>IF($I318&lt;&gt;"", '3. 您的信息'!$D$7 &amp; "", "")</f>
        <v/>
      </c>
      <c r="D318" t="str">
        <f>IF($I318&lt;&gt;"", '3. 您的信息'!$D$8 &amp; "", "")</f>
        <v/>
      </c>
      <c r="E318" t="str">
        <f>IF($I318&lt;&gt;"", '3. 您的信息'!$D$10 &amp; "", "")</f>
        <v/>
      </c>
      <c r="F318" t="str">
        <f>IF($I318&lt;&gt;"", '3. 您的信息'!$D$11 &amp; "", "")</f>
        <v/>
      </c>
      <c r="G318" t="str">
        <f>IF($I318&lt;&gt;"", '3. 您的信息'!$D$13 &amp; "", "")</f>
        <v/>
      </c>
      <c r="H318" t="str">
        <f>IF($I318&lt;&gt;"", '3. 您的信息'!$D$14 &amp; "", "")</f>
        <v/>
      </c>
      <c r="I318" t="str">
        <v/>
      </c>
      <c r="J318" t="str">
        <v/>
      </c>
      <c r="K318" t="str">
        <v/>
      </c>
      <c r="L318" t="str">
        <v/>
      </c>
      <c r="M318" t="str">
        <v/>
      </c>
      <c r="N318" t="str">
        <v/>
      </c>
    </row>
    <row r="319" spans="1:14" x14ac:dyDescent="0.2">
      <c r="A319" t="str">
        <f>IF($I319&lt;&gt;"", '3. 您的信息'!$D$5 &amp; "", "")</f>
        <v/>
      </c>
      <c r="B319" t="str">
        <f>IF($I319&lt;&gt;"", '3. 您的信息'!$D$6 &amp; "", "")</f>
        <v/>
      </c>
      <c r="C319" t="str">
        <f>IF($I319&lt;&gt;"", '3. 您的信息'!$D$7 &amp; "", "")</f>
        <v/>
      </c>
      <c r="D319" t="str">
        <f>IF($I319&lt;&gt;"", '3. 您的信息'!$D$8 &amp; "", "")</f>
        <v/>
      </c>
      <c r="E319" t="str">
        <f>IF($I319&lt;&gt;"", '3. 您的信息'!$D$10 &amp; "", "")</f>
        <v/>
      </c>
      <c r="F319" t="str">
        <f>IF($I319&lt;&gt;"", '3. 您的信息'!$D$11 &amp; "", "")</f>
        <v/>
      </c>
      <c r="G319" t="str">
        <f>IF($I319&lt;&gt;"", '3. 您的信息'!$D$13 &amp; "", "")</f>
        <v/>
      </c>
      <c r="H319" t="str">
        <f>IF($I319&lt;&gt;"", '3. 您的信息'!$D$14 &amp; "", "")</f>
        <v/>
      </c>
      <c r="I319" t="str">
        <v/>
      </c>
      <c r="J319" t="str">
        <v/>
      </c>
      <c r="K319" t="str">
        <v/>
      </c>
      <c r="L319" t="str">
        <v/>
      </c>
      <c r="M319" t="str">
        <v/>
      </c>
      <c r="N319" t="str">
        <v/>
      </c>
    </row>
    <row r="320" spans="1:14" x14ac:dyDescent="0.2">
      <c r="A320" t="str">
        <f>IF($I320&lt;&gt;"", '3. 您的信息'!$D$5 &amp; "", "")</f>
        <v/>
      </c>
      <c r="B320" t="str">
        <f>IF($I320&lt;&gt;"", '3. 您的信息'!$D$6 &amp; "", "")</f>
        <v/>
      </c>
      <c r="C320" t="str">
        <f>IF($I320&lt;&gt;"", '3. 您的信息'!$D$7 &amp; "", "")</f>
        <v/>
      </c>
      <c r="D320" t="str">
        <f>IF($I320&lt;&gt;"", '3. 您的信息'!$D$8 &amp; "", "")</f>
        <v/>
      </c>
      <c r="E320" t="str">
        <f>IF($I320&lt;&gt;"", '3. 您的信息'!$D$10 &amp; "", "")</f>
        <v/>
      </c>
      <c r="F320" t="str">
        <f>IF($I320&lt;&gt;"", '3. 您的信息'!$D$11 &amp; "", "")</f>
        <v/>
      </c>
      <c r="G320" t="str">
        <f>IF($I320&lt;&gt;"", '3. 您的信息'!$D$13 &amp; "", "")</f>
        <v/>
      </c>
      <c r="H320" t="str">
        <f>IF($I320&lt;&gt;"", '3. 您的信息'!$D$14 &amp; "", "")</f>
        <v/>
      </c>
      <c r="I320" t="str">
        <v/>
      </c>
      <c r="J320" t="str">
        <v/>
      </c>
      <c r="K320" t="str">
        <v/>
      </c>
      <c r="L320" t="str">
        <v/>
      </c>
      <c r="M320" t="str">
        <v/>
      </c>
      <c r="N320" t="str">
        <v/>
      </c>
    </row>
    <row r="321" spans="1:14" x14ac:dyDescent="0.2">
      <c r="A321" t="str">
        <f>IF($I321&lt;&gt;"", '3. 您的信息'!$D$5 &amp; "", "")</f>
        <v/>
      </c>
      <c r="B321" t="str">
        <f>IF($I321&lt;&gt;"", '3. 您的信息'!$D$6 &amp; "", "")</f>
        <v/>
      </c>
      <c r="C321" t="str">
        <f>IF($I321&lt;&gt;"", '3. 您的信息'!$D$7 &amp; "", "")</f>
        <v/>
      </c>
      <c r="D321" t="str">
        <f>IF($I321&lt;&gt;"", '3. 您的信息'!$D$8 &amp; "", "")</f>
        <v/>
      </c>
      <c r="E321" t="str">
        <f>IF($I321&lt;&gt;"", '3. 您的信息'!$D$10 &amp; "", "")</f>
        <v/>
      </c>
      <c r="F321" t="str">
        <f>IF($I321&lt;&gt;"", '3. 您的信息'!$D$11 &amp; "", "")</f>
        <v/>
      </c>
      <c r="G321" t="str">
        <f>IF($I321&lt;&gt;"", '3. 您的信息'!$D$13 &amp; "", "")</f>
        <v/>
      </c>
      <c r="H321" t="str">
        <f>IF($I321&lt;&gt;"", '3. 您的信息'!$D$14 &amp; "", "")</f>
        <v/>
      </c>
      <c r="I321" t="str">
        <v/>
      </c>
      <c r="J321" t="str">
        <v/>
      </c>
      <c r="K321" t="str">
        <v/>
      </c>
      <c r="L321" t="str">
        <v/>
      </c>
      <c r="M321" t="str">
        <v/>
      </c>
      <c r="N321" t="str">
        <v/>
      </c>
    </row>
    <row r="322" spans="1:14" x14ac:dyDescent="0.2">
      <c r="A322" t="str">
        <f>IF($I322&lt;&gt;"", '3. 您的信息'!$D$5 &amp; "", "")</f>
        <v/>
      </c>
      <c r="B322" t="str">
        <f>IF($I322&lt;&gt;"", '3. 您的信息'!$D$6 &amp; "", "")</f>
        <v/>
      </c>
      <c r="C322" t="str">
        <f>IF($I322&lt;&gt;"", '3. 您的信息'!$D$7 &amp; "", "")</f>
        <v/>
      </c>
      <c r="D322" t="str">
        <f>IF($I322&lt;&gt;"", '3. 您的信息'!$D$8 &amp; "", "")</f>
        <v/>
      </c>
      <c r="E322" t="str">
        <f>IF($I322&lt;&gt;"", '3. 您的信息'!$D$10 &amp; "", "")</f>
        <v/>
      </c>
      <c r="F322" t="str">
        <f>IF($I322&lt;&gt;"", '3. 您的信息'!$D$11 &amp; "", "")</f>
        <v/>
      </c>
      <c r="G322" t="str">
        <f>IF($I322&lt;&gt;"", '3. 您的信息'!$D$13 &amp; "", "")</f>
        <v/>
      </c>
      <c r="H322" t="str">
        <f>IF($I322&lt;&gt;"", '3. 您的信息'!$D$14 &amp; "", "")</f>
        <v/>
      </c>
      <c r="I322" t="str">
        <v/>
      </c>
      <c r="J322" t="str">
        <v/>
      </c>
      <c r="K322" t="str">
        <v/>
      </c>
      <c r="L322" t="str">
        <v/>
      </c>
      <c r="M322" t="str">
        <v/>
      </c>
      <c r="N322" t="str">
        <v/>
      </c>
    </row>
    <row r="323" spans="1:14" x14ac:dyDescent="0.2">
      <c r="A323" t="str">
        <f>IF($I323&lt;&gt;"", '3. 您的信息'!$D$5 &amp; "", "")</f>
        <v/>
      </c>
      <c r="B323" t="str">
        <f>IF($I323&lt;&gt;"", '3. 您的信息'!$D$6 &amp; "", "")</f>
        <v/>
      </c>
      <c r="C323" t="str">
        <f>IF($I323&lt;&gt;"", '3. 您的信息'!$D$7 &amp; "", "")</f>
        <v/>
      </c>
      <c r="D323" t="str">
        <f>IF($I323&lt;&gt;"", '3. 您的信息'!$D$8 &amp; "", "")</f>
        <v/>
      </c>
      <c r="E323" t="str">
        <f>IF($I323&lt;&gt;"", '3. 您的信息'!$D$10 &amp; "", "")</f>
        <v/>
      </c>
      <c r="F323" t="str">
        <f>IF($I323&lt;&gt;"", '3. 您的信息'!$D$11 &amp; "", "")</f>
        <v/>
      </c>
      <c r="G323" t="str">
        <f>IF($I323&lt;&gt;"", '3. 您的信息'!$D$13 &amp; "", "")</f>
        <v/>
      </c>
      <c r="H323" t="str">
        <f>IF($I323&lt;&gt;"", '3. 您的信息'!$D$14 &amp; "", "")</f>
        <v/>
      </c>
      <c r="I323" t="str">
        <v/>
      </c>
      <c r="J323" t="str">
        <v/>
      </c>
      <c r="K323" t="str">
        <v/>
      </c>
      <c r="L323" t="str">
        <v/>
      </c>
      <c r="M323" t="str">
        <v/>
      </c>
      <c r="N323" t="str">
        <v/>
      </c>
    </row>
    <row r="324" spans="1:14" x14ac:dyDescent="0.2">
      <c r="A324" t="str">
        <f>IF($I324&lt;&gt;"", '3. 您的信息'!$D$5 &amp; "", "")</f>
        <v/>
      </c>
      <c r="B324" t="str">
        <f>IF($I324&lt;&gt;"", '3. 您的信息'!$D$6 &amp; "", "")</f>
        <v/>
      </c>
      <c r="C324" t="str">
        <f>IF($I324&lt;&gt;"", '3. 您的信息'!$D$7 &amp; "", "")</f>
        <v/>
      </c>
      <c r="D324" t="str">
        <f>IF($I324&lt;&gt;"", '3. 您的信息'!$D$8 &amp; "", "")</f>
        <v/>
      </c>
      <c r="E324" t="str">
        <f>IF($I324&lt;&gt;"", '3. 您的信息'!$D$10 &amp; "", "")</f>
        <v/>
      </c>
      <c r="F324" t="str">
        <f>IF($I324&lt;&gt;"", '3. 您的信息'!$D$11 &amp; "", "")</f>
        <v/>
      </c>
      <c r="G324" t="str">
        <f>IF($I324&lt;&gt;"", '3. 您的信息'!$D$13 &amp; "", "")</f>
        <v/>
      </c>
      <c r="H324" t="str">
        <f>IF($I324&lt;&gt;"", '3. 您的信息'!$D$14 &amp; "", "")</f>
        <v/>
      </c>
      <c r="I324" t="str">
        <v/>
      </c>
      <c r="J324" t="str">
        <v/>
      </c>
      <c r="K324" t="str">
        <v/>
      </c>
      <c r="L324" t="str">
        <v/>
      </c>
      <c r="M324" t="str">
        <v/>
      </c>
      <c r="N324" t="str">
        <v/>
      </c>
    </row>
    <row r="325" spans="1:14" x14ac:dyDescent="0.2">
      <c r="A325" t="str">
        <f>IF($I325&lt;&gt;"", '3. 您的信息'!$D$5 &amp; "", "")</f>
        <v/>
      </c>
      <c r="B325" t="str">
        <f>IF($I325&lt;&gt;"", '3. 您的信息'!$D$6 &amp; "", "")</f>
        <v/>
      </c>
      <c r="C325" t="str">
        <f>IF($I325&lt;&gt;"", '3. 您的信息'!$D$7 &amp; "", "")</f>
        <v/>
      </c>
      <c r="D325" t="str">
        <f>IF($I325&lt;&gt;"", '3. 您的信息'!$D$8 &amp; "", "")</f>
        <v/>
      </c>
      <c r="E325" t="str">
        <f>IF($I325&lt;&gt;"", '3. 您的信息'!$D$10 &amp; "", "")</f>
        <v/>
      </c>
      <c r="F325" t="str">
        <f>IF($I325&lt;&gt;"", '3. 您的信息'!$D$11 &amp; "", "")</f>
        <v/>
      </c>
      <c r="G325" t="str">
        <f>IF($I325&lt;&gt;"", '3. 您的信息'!$D$13 &amp; "", "")</f>
        <v/>
      </c>
      <c r="H325" t="str">
        <f>IF($I325&lt;&gt;"", '3. 您的信息'!$D$14 &amp; "", "")</f>
        <v/>
      </c>
      <c r="I325" t="str">
        <v/>
      </c>
      <c r="J325" t="str">
        <v/>
      </c>
      <c r="K325" t="str">
        <v/>
      </c>
      <c r="L325" t="str">
        <v/>
      </c>
      <c r="M325" t="str">
        <v/>
      </c>
      <c r="N325" t="str">
        <v/>
      </c>
    </row>
    <row r="326" spans="1:14" x14ac:dyDescent="0.2">
      <c r="A326" t="str">
        <f>IF($I326&lt;&gt;"", '3. 您的信息'!$D$5 &amp; "", "")</f>
        <v/>
      </c>
      <c r="B326" t="str">
        <f>IF($I326&lt;&gt;"", '3. 您的信息'!$D$6 &amp; "", "")</f>
        <v/>
      </c>
      <c r="C326" t="str">
        <f>IF($I326&lt;&gt;"", '3. 您的信息'!$D$7 &amp; "", "")</f>
        <v/>
      </c>
      <c r="D326" t="str">
        <f>IF($I326&lt;&gt;"", '3. 您的信息'!$D$8 &amp; "", "")</f>
        <v/>
      </c>
      <c r="E326" t="str">
        <f>IF($I326&lt;&gt;"", '3. 您的信息'!$D$10 &amp; "", "")</f>
        <v/>
      </c>
      <c r="F326" t="str">
        <f>IF($I326&lt;&gt;"", '3. 您的信息'!$D$11 &amp; "", "")</f>
        <v/>
      </c>
      <c r="G326" t="str">
        <f>IF($I326&lt;&gt;"", '3. 您的信息'!$D$13 &amp; "", "")</f>
        <v/>
      </c>
      <c r="H326" t="str">
        <f>IF($I326&lt;&gt;"", '3. 您的信息'!$D$14 &amp; "", "")</f>
        <v/>
      </c>
      <c r="I326" t="str">
        <v/>
      </c>
      <c r="J326" t="str">
        <v/>
      </c>
      <c r="K326" t="str">
        <v/>
      </c>
      <c r="L326" t="str">
        <v/>
      </c>
      <c r="M326" t="str">
        <v/>
      </c>
      <c r="N326" t="str">
        <v/>
      </c>
    </row>
    <row r="327" spans="1:14" x14ac:dyDescent="0.2">
      <c r="A327" t="str">
        <f>IF($I327&lt;&gt;"", '3. 您的信息'!$D$5 &amp; "", "")</f>
        <v/>
      </c>
      <c r="B327" t="str">
        <f>IF($I327&lt;&gt;"", '3. 您的信息'!$D$6 &amp; "", "")</f>
        <v/>
      </c>
      <c r="C327" t="str">
        <f>IF($I327&lt;&gt;"", '3. 您的信息'!$D$7 &amp; "", "")</f>
        <v/>
      </c>
      <c r="D327" t="str">
        <f>IF($I327&lt;&gt;"", '3. 您的信息'!$D$8 &amp; "", "")</f>
        <v/>
      </c>
      <c r="E327" t="str">
        <f>IF($I327&lt;&gt;"", '3. 您的信息'!$D$10 &amp; "", "")</f>
        <v/>
      </c>
      <c r="F327" t="str">
        <f>IF($I327&lt;&gt;"", '3. 您的信息'!$D$11 &amp; "", "")</f>
        <v/>
      </c>
      <c r="G327" t="str">
        <f>IF($I327&lt;&gt;"", '3. 您的信息'!$D$13 &amp; "", "")</f>
        <v/>
      </c>
      <c r="H327" t="str">
        <f>IF($I327&lt;&gt;"", '3. 您的信息'!$D$14 &amp; "", "")</f>
        <v/>
      </c>
      <c r="I327" t="str">
        <v/>
      </c>
      <c r="J327" t="str">
        <v/>
      </c>
      <c r="K327" t="str">
        <v/>
      </c>
      <c r="L327" t="str">
        <v/>
      </c>
      <c r="M327" t="str">
        <v/>
      </c>
      <c r="N327" t="str">
        <v/>
      </c>
    </row>
    <row r="328" spans="1:14" x14ac:dyDescent="0.2">
      <c r="A328" t="str">
        <f>IF($I328&lt;&gt;"", '3. 您的信息'!$D$5 &amp; "", "")</f>
        <v/>
      </c>
      <c r="B328" t="str">
        <f>IF($I328&lt;&gt;"", '3. 您的信息'!$D$6 &amp; "", "")</f>
        <v/>
      </c>
      <c r="C328" t="str">
        <f>IF($I328&lt;&gt;"", '3. 您的信息'!$D$7 &amp; "", "")</f>
        <v/>
      </c>
      <c r="D328" t="str">
        <f>IF($I328&lt;&gt;"", '3. 您的信息'!$D$8 &amp; "", "")</f>
        <v/>
      </c>
      <c r="E328" t="str">
        <f>IF($I328&lt;&gt;"", '3. 您的信息'!$D$10 &amp; "", "")</f>
        <v/>
      </c>
      <c r="F328" t="str">
        <f>IF($I328&lt;&gt;"", '3. 您的信息'!$D$11 &amp; "", "")</f>
        <v/>
      </c>
      <c r="G328" t="str">
        <f>IF($I328&lt;&gt;"", '3. 您的信息'!$D$13 &amp; "", "")</f>
        <v/>
      </c>
      <c r="H328" t="str">
        <f>IF($I328&lt;&gt;"", '3. 您的信息'!$D$14 &amp; "", "")</f>
        <v/>
      </c>
      <c r="I328" t="str">
        <v/>
      </c>
      <c r="J328" t="str">
        <v/>
      </c>
      <c r="K328" t="str">
        <v/>
      </c>
      <c r="L328" t="str">
        <v/>
      </c>
      <c r="M328" t="str">
        <v/>
      </c>
      <c r="N328" t="str">
        <v/>
      </c>
    </row>
    <row r="329" spans="1:14" x14ac:dyDescent="0.2">
      <c r="A329" t="str">
        <f>IF($I329&lt;&gt;"", '3. 您的信息'!$D$5 &amp; "", "")</f>
        <v/>
      </c>
      <c r="B329" t="str">
        <f>IF($I329&lt;&gt;"", '3. 您的信息'!$D$6 &amp; "", "")</f>
        <v/>
      </c>
      <c r="C329" t="str">
        <f>IF($I329&lt;&gt;"", '3. 您的信息'!$D$7 &amp; "", "")</f>
        <v/>
      </c>
      <c r="D329" t="str">
        <f>IF($I329&lt;&gt;"", '3. 您的信息'!$D$8 &amp; "", "")</f>
        <v/>
      </c>
      <c r="E329" t="str">
        <f>IF($I329&lt;&gt;"", '3. 您的信息'!$D$10 &amp; "", "")</f>
        <v/>
      </c>
      <c r="F329" t="str">
        <f>IF($I329&lt;&gt;"", '3. 您的信息'!$D$11 &amp; "", "")</f>
        <v/>
      </c>
      <c r="G329" t="str">
        <f>IF($I329&lt;&gt;"", '3. 您的信息'!$D$13 &amp; "", "")</f>
        <v/>
      </c>
      <c r="H329" t="str">
        <f>IF($I329&lt;&gt;"", '3. 您的信息'!$D$14 &amp; "", "")</f>
        <v/>
      </c>
      <c r="I329" t="str">
        <v/>
      </c>
      <c r="J329" t="str">
        <v/>
      </c>
      <c r="K329" t="str">
        <v/>
      </c>
      <c r="L329" t="str">
        <v/>
      </c>
      <c r="M329" t="str">
        <v/>
      </c>
      <c r="N329" t="str">
        <v/>
      </c>
    </row>
    <row r="330" spans="1:14" x14ac:dyDescent="0.2">
      <c r="A330" t="str">
        <f>IF($I330&lt;&gt;"", '3. 您的信息'!$D$5 &amp; "", "")</f>
        <v/>
      </c>
      <c r="B330" t="str">
        <f>IF($I330&lt;&gt;"", '3. 您的信息'!$D$6 &amp; "", "")</f>
        <v/>
      </c>
      <c r="C330" t="str">
        <f>IF($I330&lt;&gt;"", '3. 您的信息'!$D$7 &amp; "", "")</f>
        <v/>
      </c>
      <c r="D330" t="str">
        <f>IF($I330&lt;&gt;"", '3. 您的信息'!$D$8 &amp; "", "")</f>
        <v/>
      </c>
      <c r="E330" t="str">
        <f>IF($I330&lt;&gt;"", '3. 您的信息'!$D$10 &amp; "", "")</f>
        <v/>
      </c>
      <c r="F330" t="str">
        <f>IF($I330&lt;&gt;"", '3. 您的信息'!$D$11 &amp; "", "")</f>
        <v/>
      </c>
      <c r="G330" t="str">
        <f>IF($I330&lt;&gt;"", '3. 您的信息'!$D$13 &amp; "", "")</f>
        <v/>
      </c>
      <c r="H330" t="str">
        <f>IF($I330&lt;&gt;"", '3. 您的信息'!$D$14 &amp; "", "")</f>
        <v/>
      </c>
      <c r="I330" t="str">
        <v/>
      </c>
      <c r="J330" t="str">
        <v/>
      </c>
      <c r="K330" t="str">
        <v/>
      </c>
      <c r="L330" t="str">
        <v/>
      </c>
      <c r="M330" t="str">
        <v/>
      </c>
      <c r="N330" t="str">
        <v/>
      </c>
    </row>
    <row r="331" spans="1:14" x14ac:dyDescent="0.2">
      <c r="A331" t="str">
        <f>IF($I331&lt;&gt;"", '3. 您的信息'!$D$5 &amp; "", "")</f>
        <v/>
      </c>
      <c r="B331" t="str">
        <f>IF($I331&lt;&gt;"", '3. 您的信息'!$D$6 &amp; "", "")</f>
        <v/>
      </c>
      <c r="C331" t="str">
        <f>IF($I331&lt;&gt;"", '3. 您的信息'!$D$7 &amp; "", "")</f>
        <v/>
      </c>
      <c r="D331" t="str">
        <f>IF($I331&lt;&gt;"", '3. 您的信息'!$D$8 &amp; "", "")</f>
        <v/>
      </c>
      <c r="E331" t="str">
        <f>IF($I331&lt;&gt;"", '3. 您的信息'!$D$10 &amp; "", "")</f>
        <v/>
      </c>
      <c r="F331" t="str">
        <f>IF($I331&lt;&gt;"", '3. 您的信息'!$D$11 &amp; "", "")</f>
        <v/>
      </c>
      <c r="G331" t="str">
        <f>IF($I331&lt;&gt;"", '3. 您的信息'!$D$13 &amp; "", "")</f>
        <v/>
      </c>
      <c r="H331" t="str">
        <f>IF($I331&lt;&gt;"", '3. 您的信息'!$D$14 &amp; "", "")</f>
        <v/>
      </c>
      <c r="I331" t="str">
        <v/>
      </c>
      <c r="J331" t="str">
        <v/>
      </c>
      <c r="K331" t="str">
        <v/>
      </c>
      <c r="L331" t="str">
        <v/>
      </c>
      <c r="M331" t="str">
        <v/>
      </c>
      <c r="N331" t="str">
        <v/>
      </c>
    </row>
    <row r="332" spans="1:14" x14ac:dyDescent="0.2">
      <c r="A332" t="str">
        <f>IF($I332&lt;&gt;"", '3. 您的信息'!$D$5 &amp; "", "")</f>
        <v/>
      </c>
      <c r="B332" t="str">
        <f>IF($I332&lt;&gt;"", '3. 您的信息'!$D$6 &amp; "", "")</f>
        <v/>
      </c>
      <c r="C332" t="str">
        <f>IF($I332&lt;&gt;"", '3. 您的信息'!$D$7 &amp; "", "")</f>
        <v/>
      </c>
      <c r="D332" t="str">
        <f>IF($I332&lt;&gt;"", '3. 您的信息'!$D$8 &amp; "", "")</f>
        <v/>
      </c>
      <c r="E332" t="str">
        <f>IF($I332&lt;&gt;"", '3. 您的信息'!$D$10 &amp; "", "")</f>
        <v/>
      </c>
      <c r="F332" t="str">
        <f>IF($I332&lt;&gt;"", '3. 您的信息'!$D$11 &amp; "", "")</f>
        <v/>
      </c>
      <c r="G332" t="str">
        <f>IF($I332&lt;&gt;"", '3. 您的信息'!$D$13 &amp; "", "")</f>
        <v/>
      </c>
      <c r="H332" t="str">
        <f>IF($I332&lt;&gt;"", '3. 您的信息'!$D$14 &amp; "", "")</f>
        <v/>
      </c>
      <c r="I332" t="str">
        <v/>
      </c>
      <c r="J332" t="str">
        <v/>
      </c>
      <c r="K332" t="str">
        <v/>
      </c>
      <c r="L332" t="str">
        <v/>
      </c>
      <c r="M332" t="str">
        <v/>
      </c>
      <c r="N332" t="str">
        <v/>
      </c>
    </row>
    <row r="333" spans="1:14" x14ac:dyDescent="0.2">
      <c r="A333" t="str">
        <f>IF($I333&lt;&gt;"", '3. 您的信息'!$D$5 &amp; "", "")</f>
        <v/>
      </c>
      <c r="B333" t="str">
        <f>IF($I333&lt;&gt;"", '3. 您的信息'!$D$6 &amp; "", "")</f>
        <v/>
      </c>
      <c r="C333" t="str">
        <f>IF($I333&lt;&gt;"", '3. 您的信息'!$D$7 &amp; "", "")</f>
        <v/>
      </c>
      <c r="D333" t="str">
        <f>IF($I333&lt;&gt;"", '3. 您的信息'!$D$8 &amp; "", "")</f>
        <v/>
      </c>
      <c r="E333" t="str">
        <f>IF($I333&lt;&gt;"", '3. 您的信息'!$D$10 &amp; "", "")</f>
        <v/>
      </c>
      <c r="F333" t="str">
        <f>IF($I333&lt;&gt;"", '3. 您的信息'!$D$11 &amp; "", "")</f>
        <v/>
      </c>
      <c r="G333" t="str">
        <f>IF($I333&lt;&gt;"", '3. 您的信息'!$D$13 &amp; "", "")</f>
        <v/>
      </c>
      <c r="H333" t="str">
        <f>IF($I333&lt;&gt;"", '3. 您的信息'!$D$14 &amp; "", "")</f>
        <v/>
      </c>
      <c r="I333" t="str">
        <v/>
      </c>
      <c r="J333" t="str">
        <v/>
      </c>
      <c r="K333" t="str">
        <v/>
      </c>
      <c r="L333" t="str">
        <v/>
      </c>
      <c r="M333" t="str">
        <v/>
      </c>
      <c r="N333" t="str">
        <v/>
      </c>
    </row>
    <row r="334" spans="1:14" x14ac:dyDescent="0.2">
      <c r="A334" t="str">
        <f>IF($I334&lt;&gt;"", '3. 您的信息'!$D$5 &amp; "", "")</f>
        <v/>
      </c>
      <c r="B334" t="str">
        <f>IF($I334&lt;&gt;"", '3. 您的信息'!$D$6 &amp; "", "")</f>
        <v/>
      </c>
      <c r="C334" t="str">
        <f>IF($I334&lt;&gt;"", '3. 您的信息'!$D$7 &amp; "", "")</f>
        <v/>
      </c>
      <c r="D334" t="str">
        <f>IF($I334&lt;&gt;"", '3. 您的信息'!$D$8 &amp; "", "")</f>
        <v/>
      </c>
      <c r="E334" t="str">
        <f>IF($I334&lt;&gt;"", '3. 您的信息'!$D$10 &amp; "", "")</f>
        <v/>
      </c>
      <c r="F334" t="str">
        <f>IF($I334&lt;&gt;"", '3. 您的信息'!$D$11 &amp; "", "")</f>
        <v/>
      </c>
      <c r="G334" t="str">
        <f>IF($I334&lt;&gt;"", '3. 您的信息'!$D$13 &amp; "", "")</f>
        <v/>
      </c>
      <c r="H334" t="str">
        <f>IF($I334&lt;&gt;"", '3. 您的信息'!$D$14 &amp; "", "")</f>
        <v/>
      </c>
      <c r="I334" t="str">
        <v/>
      </c>
      <c r="J334" t="str">
        <v/>
      </c>
      <c r="K334" t="str">
        <v/>
      </c>
      <c r="L334" t="str">
        <v/>
      </c>
      <c r="M334" t="str">
        <v/>
      </c>
      <c r="N334" t="str">
        <v/>
      </c>
    </row>
    <row r="335" spans="1:14" x14ac:dyDescent="0.2">
      <c r="A335" t="str">
        <f>IF($I335&lt;&gt;"", '3. 您的信息'!$D$5 &amp; "", "")</f>
        <v/>
      </c>
      <c r="B335" t="str">
        <f>IF($I335&lt;&gt;"", '3. 您的信息'!$D$6 &amp; "", "")</f>
        <v/>
      </c>
      <c r="C335" t="str">
        <f>IF($I335&lt;&gt;"", '3. 您的信息'!$D$7 &amp; "", "")</f>
        <v/>
      </c>
      <c r="D335" t="str">
        <f>IF($I335&lt;&gt;"", '3. 您的信息'!$D$8 &amp; "", "")</f>
        <v/>
      </c>
      <c r="E335" t="str">
        <f>IF($I335&lt;&gt;"", '3. 您的信息'!$D$10 &amp; "", "")</f>
        <v/>
      </c>
      <c r="F335" t="str">
        <f>IF($I335&lt;&gt;"", '3. 您的信息'!$D$11 &amp; "", "")</f>
        <v/>
      </c>
      <c r="G335" t="str">
        <f>IF($I335&lt;&gt;"", '3. 您的信息'!$D$13 &amp; "", "")</f>
        <v/>
      </c>
      <c r="H335" t="str">
        <f>IF($I335&lt;&gt;"", '3. 您的信息'!$D$14 &amp; "", "")</f>
        <v/>
      </c>
      <c r="I335" t="str">
        <v/>
      </c>
      <c r="J335" t="str">
        <v/>
      </c>
      <c r="K335" t="str">
        <v/>
      </c>
      <c r="L335" t="str">
        <v/>
      </c>
      <c r="M335" t="str">
        <v/>
      </c>
      <c r="N335" t="str">
        <v/>
      </c>
    </row>
    <row r="336" spans="1:14" x14ac:dyDescent="0.2">
      <c r="A336" t="str">
        <f>IF($I336&lt;&gt;"", '3. 您的信息'!$D$5 &amp; "", "")</f>
        <v/>
      </c>
      <c r="B336" t="str">
        <f>IF($I336&lt;&gt;"", '3. 您的信息'!$D$6 &amp; "", "")</f>
        <v/>
      </c>
      <c r="C336" t="str">
        <f>IF($I336&lt;&gt;"", '3. 您的信息'!$D$7 &amp; "", "")</f>
        <v/>
      </c>
      <c r="D336" t="str">
        <f>IF($I336&lt;&gt;"", '3. 您的信息'!$D$8 &amp; "", "")</f>
        <v/>
      </c>
      <c r="E336" t="str">
        <f>IF($I336&lt;&gt;"", '3. 您的信息'!$D$10 &amp; "", "")</f>
        <v/>
      </c>
      <c r="F336" t="str">
        <f>IF($I336&lt;&gt;"", '3. 您的信息'!$D$11 &amp; "", "")</f>
        <v/>
      </c>
      <c r="G336" t="str">
        <f>IF($I336&lt;&gt;"", '3. 您的信息'!$D$13 &amp; "", "")</f>
        <v/>
      </c>
      <c r="H336" t="str">
        <f>IF($I336&lt;&gt;"", '3. 您的信息'!$D$14 &amp; "", "")</f>
        <v/>
      </c>
      <c r="I336" t="str">
        <v/>
      </c>
      <c r="J336" t="str">
        <v/>
      </c>
      <c r="K336" t="str">
        <v/>
      </c>
      <c r="L336" t="str">
        <v/>
      </c>
      <c r="M336" t="str">
        <v/>
      </c>
      <c r="N336" t="str">
        <v/>
      </c>
    </row>
    <row r="337" spans="1:14" x14ac:dyDescent="0.2">
      <c r="A337" t="str">
        <f>IF($I337&lt;&gt;"", '3. 您的信息'!$D$5 &amp; "", "")</f>
        <v/>
      </c>
      <c r="B337" t="str">
        <f>IF($I337&lt;&gt;"", '3. 您的信息'!$D$6 &amp; "", "")</f>
        <v/>
      </c>
      <c r="C337" t="str">
        <f>IF($I337&lt;&gt;"", '3. 您的信息'!$D$7 &amp; "", "")</f>
        <v/>
      </c>
      <c r="D337" t="str">
        <f>IF($I337&lt;&gt;"", '3. 您的信息'!$D$8 &amp; "", "")</f>
        <v/>
      </c>
      <c r="E337" t="str">
        <f>IF($I337&lt;&gt;"", '3. 您的信息'!$D$10 &amp; "", "")</f>
        <v/>
      </c>
      <c r="F337" t="str">
        <f>IF($I337&lt;&gt;"", '3. 您的信息'!$D$11 &amp; "", "")</f>
        <v/>
      </c>
      <c r="G337" t="str">
        <f>IF($I337&lt;&gt;"", '3. 您的信息'!$D$13 &amp; "", "")</f>
        <v/>
      </c>
      <c r="H337" t="str">
        <f>IF($I337&lt;&gt;"", '3. 您的信息'!$D$14 &amp; "", "")</f>
        <v/>
      </c>
      <c r="I337" t="str">
        <v/>
      </c>
      <c r="J337" t="str">
        <v/>
      </c>
      <c r="K337" t="str">
        <v/>
      </c>
      <c r="L337" t="str">
        <v/>
      </c>
      <c r="M337" t="str">
        <v/>
      </c>
      <c r="N337" t="str">
        <v/>
      </c>
    </row>
    <row r="338" spans="1:14" x14ac:dyDescent="0.2">
      <c r="A338" t="str">
        <f>IF($I338&lt;&gt;"", '3. 您的信息'!$D$5 &amp; "", "")</f>
        <v/>
      </c>
      <c r="B338" t="str">
        <f>IF($I338&lt;&gt;"", '3. 您的信息'!$D$6 &amp; "", "")</f>
        <v/>
      </c>
      <c r="C338" t="str">
        <f>IF($I338&lt;&gt;"", '3. 您的信息'!$D$7 &amp; "", "")</f>
        <v/>
      </c>
      <c r="D338" t="str">
        <f>IF($I338&lt;&gt;"", '3. 您的信息'!$D$8 &amp; "", "")</f>
        <v/>
      </c>
      <c r="E338" t="str">
        <f>IF($I338&lt;&gt;"", '3. 您的信息'!$D$10 &amp; "", "")</f>
        <v/>
      </c>
      <c r="F338" t="str">
        <f>IF($I338&lt;&gt;"", '3. 您的信息'!$D$11 &amp; "", "")</f>
        <v/>
      </c>
      <c r="G338" t="str">
        <f>IF($I338&lt;&gt;"", '3. 您的信息'!$D$13 &amp; "", "")</f>
        <v/>
      </c>
      <c r="H338" t="str">
        <f>IF($I338&lt;&gt;"", '3. 您的信息'!$D$14 &amp; "", "")</f>
        <v/>
      </c>
      <c r="I338" t="str">
        <v/>
      </c>
      <c r="J338" t="str">
        <v/>
      </c>
      <c r="K338" t="str">
        <v/>
      </c>
      <c r="L338" t="str">
        <v/>
      </c>
      <c r="M338" t="str">
        <v/>
      </c>
      <c r="N338" t="str">
        <v/>
      </c>
    </row>
    <row r="339" spans="1:14" x14ac:dyDescent="0.2">
      <c r="A339" t="str">
        <f>IF($I339&lt;&gt;"", '3. 您的信息'!$D$5 &amp; "", "")</f>
        <v/>
      </c>
      <c r="B339" t="str">
        <f>IF($I339&lt;&gt;"", '3. 您的信息'!$D$6 &amp; "", "")</f>
        <v/>
      </c>
      <c r="C339" t="str">
        <f>IF($I339&lt;&gt;"", '3. 您的信息'!$D$7 &amp; "", "")</f>
        <v/>
      </c>
      <c r="D339" t="str">
        <f>IF($I339&lt;&gt;"", '3. 您的信息'!$D$8 &amp; "", "")</f>
        <v/>
      </c>
      <c r="E339" t="str">
        <f>IF($I339&lt;&gt;"", '3. 您的信息'!$D$10 &amp; "", "")</f>
        <v/>
      </c>
      <c r="F339" t="str">
        <f>IF($I339&lt;&gt;"", '3. 您的信息'!$D$11 &amp; "", "")</f>
        <v/>
      </c>
      <c r="G339" t="str">
        <f>IF($I339&lt;&gt;"", '3. 您的信息'!$D$13 &amp; "", "")</f>
        <v/>
      </c>
      <c r="H339" t="str">
        <f>IF($I339&lt;&gt;"", '3. 您的信息'!$D$14 &amp; "", "")</f>
        <v/>
      </c>
      <c r="I339" t="str">
        <v/>
      </c>
      <c r="J339" t="str">
        <v/>
      </c>
      <c r="K339" t="str">
        <v/>
      </c>
      <c r="L339" t="str">
        <v/>
      </c>
      <c r="M339" t="str">
        <v/>
      </c>
      <c r="N339" t="str">
        <v/>
      </c>
    </row>
    <row r="340" spans="1:14" x14ac:dyDescent="0.2">
      <c r="A340" t="str">
        <f>IF($I340&lt;&gt;"", '3. 您的信息'!$D$5 &amp; "", "")</f>
        <v/>
      </c>
      <c r="B340" t="str">
        <f>IF($I340&lt;&gt;"", '3. 您的信息'!$D$6 &amp; "", "")</f>
        <v/>
      </c>
      <c r="C340" t="str">
        <f>IF($I340&lt;&gt;"", '3. 您的信息'!$D$7 &amp; "", "")</f>
        <v/>
      </c>
      <c r="D340" t="str">
        <f>IF($I340&lt;&gt;"", '3. 您的信息'!$D$8 &amp; "", "")</f>
        <v/>
      </c>
      <c r="E340" t="str">
        <f>IF($I340&lt;&gt;"", '3. 您的信息'!$D$10 &amp; "", "")</f>
        <v/>
      </c>
      <c r="F340" t="str">
        <f>IF($I340&lt;&gt;"", '3. 您的信息'!$D$11 &amp; "", "")</f>
        <v/>
      </c>
      <c r="G340" t="str">
        <f>IF($I340&lt;&gt;"", '3. 您的信息'!$D$13 &amp; "", "")</f>
        <v/>
      </c>
      <c r="H340" t="str">
        <f>IF($I340&lt;&gt;"", '3. 您的信息'!$D$14 &amp; "", "")</f>
        <v/>
      </c>
      <c r="I340" t="str">
        <v/>
      </c>
      <c r="J340" t="str">
        <v/>
      </c>
      <c r="K340" t="str">
        <v/>
      </c>
      <c r="L340" t="str">
        <v/>
      </c>
      <c r="M340" t="str">
        <v/>
      </c>
      <c r="N340" t="str">
        <v/>
      </c>
    </row>
    <row r="341" spans="1:14" x14ac:dyDescent="0.2">
      <c r="A341" t="str">
        <f>IF($I341&lt;&gt;"", '3. 您的信息'!$D$5 &amp; "", "")</f>
        <v/>
      </c>
      <c r="B341" t="str">
        <f>IF($I341&lt;&gt;"", '3. 您的信息'!$D$6 &amp; "", "")</f>
        <v/>
      </c>
      <c r="C341" t="str">
        <f>IF($I341&lt;&gt;"", '3. 您的信息'!$D$7 &amp; "", "")</f>
        <v/>
      </c>
      <c r="D341" t="str">
        <f>IF($I341&lt;&gt;"", '3. 您的信息'!$D$8 &amp; "", "")</f>
        <v/>
      </c>
      <c r="E341" t="str">
        <f>IF($I341&lt;&gt;"", '3. 您的信息'!$D$10 &amp; "", "")</f>
        <v/>
      </c>
      <c r="F341" t="str">
        <f>IF($I341&lt;&gt;"", '3. 您的信息'!$D$11 &amp; "", "")</f>
        <v/>
      </c>
      <c r="G341" t="str">
        <f>IF($I341&lt;&gt;"", '3. 您的信息'!$D$13 &amp; "", "")</f>
        <v/>
      </c>
      <c r="H341" t="str">
        <f>IF($I341&lt;&gt;"", '3. 您的信息'!$D$14 &amp; "", "")</f>
        <v/>
      </c>
      <c r="I341" t="str">
        <v/>
      </c>
      <c r="J341" t="str">
        <v/>
      </c>
      <c r="K341" t="str">
        <v/>
      </c>
      <c r="L341" t="str">
        <v/>
      </c>
      <c r="M341" t="str">
        <v/>
      </c>
      <c r="N341" t="str">
        <v/>
      </c>
    </row>
    <row r="342" spans="1:14" x14ac:dyDescent="0.2">
      <c r="A342" t="str">
        <f>IF($I342&lt;&gt;"", '3. 您的信息'!$D$5 &amp; "", "")</f>
        <v/>
      </c>
      <c r="B342" t="str">
        <f>IF($I342&lt;&gt;"", '3. 您的信息'!$D$6 &amp; "", "")</f>
        <v/>
      </c>
      <c r="C342" t="str">
        <f>IF($I342&lt;&gt;"", '3. 您的信息'!$D$7 &amp; "", "")</f>
        <v/>
      </c>
      <c r="D342" t="str">
        <f>IF($I342&lt;&gt;"", '3. 您的信息'!$D$8 &amp; "", "")</f>
        <v/>
      </c>
      <c r="E342" t="str">
        <f>IF($I342&lt;&gt;"", '3. 您的信息'!$D$10 &amp; "", "")</f>
        <v/>
      </c>
      <c r="F342" t="str">
        <f>IF($I342&lt;&gt;"", '3. 您的信息'!$D$11 &amp; "", "")</f>
        <v/>
      </c>
      <c r="G342" t="str">
        <f>IF($I342&lt;&gt;"", '3. 您的信息'!$D$13 &amp; "", "")</f>
        <v/>
      </c>
      <c r="H342" t="str">
        <f>IF($I342&lt;&gt;"", '3. 您的信息'!$D$14 &amp; "", "")</f>
        <v/>
      </c>
      <c r="I342" t="str">
        <v/>
      </c>
      <c r="J342" t="str">
        <v/>
      </c>
      <c r="K342" t="str">
        <v/>
      </c>
      <c r="L342" t="str">
        <v/>
      </c>
      <c r="M342" t="str">
        <v/>
      </c>
      <c r="N342" t="str">
        <v/>
      </c>
    </row>
    <row r="343" spans="1:14" x14ac:dyDescent="0.2">
      <c r="A343" t="str">
        <f>IF($I343&lt;&gt;"", '3. 您的信息'!$D$5 &amp; "", "")</f>
        <v/>
      </c>
      <c r="B343" t="str">
        <f>IF($I343&lt;&gt;"", '3. 您的信息'!$D$6 &amp; "", "")</f>
        <v/>
      </c>
      <c r="C343" t="str">
        <f>IF($I343&lt;&gt;"", '3. 您的信息'!$D$7 &amp; "", "")</f>
        <v/>
      </c>
      <c r="D343" t="str">
        <f>IF($I343&lt;&gt;"", '3. 您的信息'!$D$8 &amp; "", "")</f>
        <v/>
      </c>
      <c r="E343" t="str">
        <f>IF($I343&lt;&gt;"", '3. 您的信息'!$D$10 &amp; "", "")</f>
        <v/>
      </c>
      <c r="F343" t="str">
        <f>IF($I343&lt;&gt;"", '3. 您的信息'!$D$11 &amp; "", "")</f>
        <v/>
      </c>
      <c r="G343" t="str">
        <f>IF($I343&lt;&gt;"", '3. 您的信息'!$D$13 &amp; "", "")</f>
        <v/>
      </c>
      <c r="H343" t="str">
        <f>IF($I343&lt;&gt;"", '3. 您的信息'!$D$14 &amp; "", "")</f>
        <v/>
      </c>
      <c r="I343" t="str">
        <v/>
      </c>
      <c r="J343" t="str">
        <v/>
      </c>
      <c r="K343" t="str">
        <v/>
      </c>
      <c r="L343" t="str">
        <v/>
      </c>
      <c r="M343" t="str">
        <v/>
      </c>
      <c r="N343" t="str">
        <v/>
      </c>
    </row>
    <row r="344" spans="1:14" x14ac:dyDescent="0.2">
      <c r="A344" t="str">
        <f>IF($I344&lt;&gt;"", '3. 您的信息'!$D$5 &amp; "", "")</f>
        <v/>
      </c>
      <c r="B344" t="str">
        <f>IF($I344&lt;&gt;"", '3. 您的信息'!$D$6 &amp; "", "")</f>
        <v/>
      </c>
      <c r="C344" t="str">
        <f>IF($I344&lt;&gt;"", '3. 您的信息'!$D$7 &amp; "", "")</f>
        <v/>
      </c>
      <c r="D344" t="str">
        <f>IF($I344&lt;&gt;"", '3. 您的信息'!$D$8 &amp; "", "")</f>
        <v/>
      </c>
      <c r="E344" t="str">
        <f>IF($I344&lt;&gt;"", '3. 您的信息'!$D$10 &amp; "", "")</f>
        <v/>
      </c>
      <c r="F344" t="str">
        <f>IF($I344&lt;&gt;"", '3. 您的信息'!$D$11 &amp; "", "")</f>
        <v/>
      </c>
      <c r="G344" t="str">
        <f>IF($I344&lt;&gt;"", '3. 您的信息'!$D$13 &amp; "", "")</f>
        <v/>
      </c>
      <c r="H344" t="str">
        <f>IF($I344&lt;&gt;"", '3. 您的信息'!$D$14 &amp; "", "")</f>
        <v/>
      </c>
      <c r="I344" t="str">
        <v/>
      </c>
      <c r="J344" t="str">
        <v/>
      </c>
      <c r="K344" t="str">
        <v/>
      </c>
      <c r="L344" t="str">
        <v/>
      </c>
      <c r="M344" t="str">
        <v/>
      </c>
      <c r="N344" t="str">
        <v/>
      </c>
    </row>
    <row r="345" spans="1:14" x14ac:dyDescent="0.2">
      <c r="A345" t="str">
        <f>IF($I345&lt;&gt;"", '3. 您的信息'!$D$5 &amp; "", "")</f>
        <v/>
      </c>
      <c r="B345" t="str">
        <f>IF($I345&lt;&gt;"", '3. 您的信息'!$D$6 &amp; "", "")</f>
        <v/>
      </c>
      <c r="C345" t="str">
        <f>IF($I345&lt;&gt;"", '3. 您的信息'!$D$7 &amp; "", "")</f>
        <v/>
      </c>
      <c r="D345" t="str">
        <f>IF($I345&lt;&gt;"", '3. 您的信息'!$D$8 &amp; "", "")</f>
        <v/>
      </c>
      <c r="E345" t="str">
        <f>IF($I345&lt;&gt;"", '3. 您的信息'!$D$10 &amp; "", "")</f>
        <v/>
      </c>
      <c r="F345" t="str">
        <f>IF($I345&lt;&gt;"", '3. 您的信息'!$D$11 &amp; "", "")</f>
        <v/>
      </c>
      <c r="G345" t="str">
        <f>IF($I345&lt;&gt;"", '3. 您的信息'!$D$13 &amp; "", "")</f>
        <v/>
      </c>
      <c r="H345" t="str">
        <f>IF($I345&lt;&gt;"", '3. 您的信息'!$D$14 &amp; "", "")</f>
        <v/>
      </c>
      <c r="I345" t="str">
        <v/>
      </c>
      <c r="J345" t="str">
        <v/>
      </c>
      <c r="K345" t="str">
        <v/>
      </c>
      <c r="L345" t="str">
        <v/>
      </c>
      <c r="M345" t="str">
        <v/>
      </c>
      <c r="N345" t="str">
        <v/>
      </c>
    </row>
    <row r="346" spans="1:14" x14ac:dyDescent="0.2">
      <c r="A346" t="str">
        <f>IF($I346&lt;&gt;"", '3. 您的信息'!$D$5 &amp; "", "")</f>
        <v/>
      </c>
      <c r="B346" t="str">
        <f>IF($I346&lt;&gt;"", '3. 您的信息'!$D$6 &amp; "", "")</f>
        <v/>
      </c>
      <c r="C346" t="str">
        <f>IF($I346&lt;&gt;"", '3. 您的信息'!$D$7 &amp; "", "")</f>
        <v/>
      </c>
      <c r="D346" t="str">
        <f>IF($I346&lt;&gt;"", '3. 您的信息'!$D$8 &amp; "", "")</f>
        <v/>
      </c>
      <c r="E346" t="str">
        <f>IF($I346&lt;&gt;"", '3. 您的信息'!$D$10 &amp; "", "")</f>
        <v/>
      </c>
      <c r="F346" t="str">
        <f>IF($I346&lt;&gt;"", '3. 您的信息'!$D$11 &amp; "", "")</f>
        <v/>
      </c>
      <c r="G346" t="str">
        <f>IF($I346&lt;&gt;"", '3. 您的信息'!$D$13 &amp; "", "")</f>
        <v/>
      </c>
      <c r="H346" t="str">
        <f>IF($I346&lt;&gt;"", '3. 您的信息'!$D$14 &amp; "", "")</f>
        <v/>
      </c>
      <c r="I346" t="str">
        <v/>
      </c>
      <c r="J346" t="str">
        <v/>
      </c>
      <c r="K346" t="str">
        <v/>
      </c>
      <c r="L346" t="str">
        <v/>
      </c>
      <c r="M346" t="str">
        <v/>
      </c>
      <c r="N346" t="str">
        <v/>
      </c>
    </row>
    <row r="347" spans="1:14" x14ac:dyDescent="0.2">
      <c r="A347" t="str">
        <f>IF($I347&lt;&gt;"", '3. 您的信息'!$D$5 &amp; "", "")</f>
        <v/>
      </c>
      <c r="B347" t="str">
        <f>IF($I347&lt;&gt;"", '3. 您的信息'!$D$6 &amp; "", "")</f>
        <v/>
      </c>
      <c r="C347" t="str">
        <f>IF($I347&lt;&gt;"", '3. 您的信息'!$D$7 &amp; "", "")</f>
        <v/>
      </c>
      <c r="D347" t="str">
        <f>IF($I347&lt;&gt;"", '3. 您的信息'!$D$8 &amp; "", "")</f>
        <v/>
      </c>
      <c r="E347" t="str">
        <f>IF($I347&lt;&gt;"", '3. 您的信息'!$D$10 &amp; "", "")</f>
        <v/>
      </c>
      <c r="F347" t="str">
        <f>IF($I347&lt;&gt;"", '3. 您的信息'!$D$11 &amp; "", "")</f>
        <v/>
      </c>
      <c r="G347" t="str">
        <f>IF($I347&lt;&gt;"", '3. 您的信息'!$D$13 &amp; "", "")</f>
        <v/>
      </c>
      <c r="H347" t="str">
        <f>IF($I347&lt;&gt;"", '3. 您的信息'!$D$14 &amp; "", "")</f>
        <v/>
      </c>
      <c r="I347" t="str">
        <v/>
      </c>
      <c r="J347" t="str">
        <v/>
      </c>
      <c r="K347" t="str">
        <v/>
      </c>
      <c r="L347" t="str">
        <v/>
      </c>
      <c r="M347" t="str">
        <v/>
      </c>
      <c r="N347" t="str">
        <v/>
      </c>
    </row>
    <row r="348" spans="1:14" x14ac:dyDescent="0.2">
      <c r="A348" t="str">
        <f>IF($I348&lt;&gt;"", '3. 您的信息'!$D$5 &amp; "", "")</f>
        <v/>
      </c>
      <c r="B348" t="str">
        <f>IF($I348&lt;&gt;"", '3. 您的信息'!$D$6 &amp; "", "")</f>
        <v/>
      </c>
      <c r="C348" t="str">
        <f>IF($I348&lt;&gt;"", '3. 您的信息'!$D$7 &amp; "", "")</f>
        <v/>
      </c>
      <c r="D348" t="str">
        <f>IF($I348&lt;&gt;"", '3. 您的信息'!$D$8 &amp; "", "")</f>
        <v/>
      </c>
      <c r="E348" t="str">
        <f>IF($I348&lt;&gt;"", '3. 您的信息'!$D$10 &amp; "", "")</f>
        <v/>
      </c>
      <c r="F348" t="str">
        <f>IF($I348&lt;&gt;"", '3. 您的信息'!$D$11 &amp; "", "")</f>
        <v/>
      </c>
      <c r="G348" t="str">
        <f>IF($I348&lt;&gt;"", '3. 您的信息'!$D$13 &amp; "", "")</f>
        <v/>
      </c>
      <c r="H348" t="str">
        <f>IF($I348&lt;&gt;"", '3. 您的信息'!$D$14 &amp; "", "")</f>
        <v/>
      </c>
      <c r="I348" t="str">
        <v/>
      </c>
      <c r="J348" t="str">
        <v/>
      </c>
      <c r="K348" t="str">
        <v/>
      </c>
      <c r="L348" t="str">
        <v/>
      </c>
      <c r="M348" t="str">
        <v/>
      </c>
      <c r="N348" t="str">
        <v/>
      </c>
    </row>
    <row r="349" spans="1:14" x14ac:dyDescent="0.2">
      <c r="A349" t="str">
        <f>IF($I349&lt;&gt;"", '3. 您的信息'!$D$5 &amp; "", "")</f>
        <v/>
      </c>
      <c r="B349" t="str">
        <f>IF($I349&lt;&gt;"", '3. 您的信息'!$D$6 &amp; "", "")</f>
        <v/>
      </c>
      <c r="C349" t="str">
        <f>IF($I349&lt;&gt;"", '3. 您的信息'!$D$7 &amp; "", "")</f>
        <v/>
      </c>
      <c r="D349" t="str">
        <f>IF($I349&lt;&gt;"", '3. 您的信息'!$D$8 &amp; "", "")</f>
        <v/>
      </c>
      <c r="E349" t="str">
        <f>IF($I349&lt;&gt;"", '3. 您的信息'!$D$10 &amp; "", "")</f>
        <v/>
      </c>
      <c r="F349" t="str">
        <f>IF($I349&lt;&gt;"", '3. 您的信息'!$D$11 &amp; "", "")</f>
        <v/>
      </c>
      <c r="G349" t="str">
        <f>IF($I349&lt;&gt;"", '3. 您的信息'!$D$13 &amp; "", "")</f>
        <v/>
      </c>
      <c r="H349" t="str">
        <f>IF($I349&lt;&gt;"", '3. 您的信息'!$D$14 &amp; "", "")</f>
        <v/>
      </c>
      <c r="I349" t="str">
        <v/>
      </c>
      <c r="J349" t="str">
        <v/>
      </c>
      <c r="K349" t="str">
        <v/>
      </c>
      <c r="L349" t="str">
        <v/>
      </c>
      <c r="M349" t="str">
        <v/>
      </c>
      <c r="N349" t="str">
        <v/>
      </c>
    </row>
    <row r="350" spans="1:14" x14ac:dyDescent="0.2">
      <c r="A350" t="str">
        <f>IF($I350&lt;&gt;"", '3. 您的信息'!$D$5 &amp; "", "")</f>
        <v/>
      </c>
      <c r="B350" t="str">
        <f>IF($I350&lt;&gt;"", '3. 您的信息'!$D$6 &amp; "", "")</f>
        <v/>
      </c>
      <c r="C350" t="str">
        <f>IF($I350&lt;&gt;"", '3. 您的信息'!$D$7 &amp; "", "")</f>
        <v/>
      </c>
      <c r="D350" t="str">
        <f>IF($I350&lt;&gt;"", '3. 您的信息'!$D$8 &amp; "", "")</f>
        <v/>
      </c>
      <c r="E350" t="str">
        <f>IF($I350&lt;&gt;"", '3. 您的信息'!$D$10 &amp; "", "")</f>
        <v/>
      </c>
      <c r="F350" t="str">
        <f>IF($I350&lt;&gt;"", '3. 您的信息'!$D$11 &amp; "", "")</f>
        <v/>
      </c>
      <c r="G350" t="str">
        <f>IF($I350&lt;&gt;"", '3. 您的信息'!$D$13 &amp; "", "")</f>
        <v/>
      </c>
      <c r="H350" t="str">
        <f>IF($I350&lt;&gt;"", '3. 您的信息'!$D$14 &amp; "", "")</f>
        <v/>
      </c>
      <c r="I350" t="str">
        <v/>
      </c>
      <c r="J350" t="str">
        <v/>
      </c>
      <c r="K350" t="str">
        <v/>
      </c>
      <c r="L350" t="str">
        <v/>
      </c>
      <c r="M350" t="str">
        <v/>
      </c>
      <c r="N350" t="str">
        <v/>
      </c>
    </row>
    <row r="351" spans="1:14" x14ac:dyDescent="0.2">
      <c r="A351" t="str">
        <f>IF($I351&lt;&gt;"", '3. 您的信息'!$D$5 &amp; "", "")</f>
        <v/>
      </c>
      <c r="B351" t="str">
        <f>IF($I351&lt;&gt;"", '3. 您的信息'!$D$6 &amp; "", "")</f>
        <v/>
      </c>
      <c r="C351" t="str">
        <f>IF($I351&lt;&gt;"", '3. 您的信息'!$D$7 &amp; "", "")</f>
        <v/>
      </c>
      <c r="D351" t="str">
        <f>IF($I351&lt;&gt;"", '3. 您的信息'!$D$8 &amp; "", "")</f>
        <v/>
      </c>
      <c r="E351" t="str">
        <f>IF($I351&lt;&gt;"", '3. 您的信息'!$D$10 &amp; "", "")</f>
        <v/>
      </c>
      <c r="F351" t="str">
        <f>IF($I351&lt;&gt;"", '3. 您的信息'!$D$11 &amp; "", "")</f>
        <v/>
      </c>
      <c r="G351" t="str">
        <f>IF($I351&lt;&gt;"", '3. 您的信息'!$D$13 &amp; "", "")</f>
        <v/>
      </c>
      <c r="H351" t="str">
        <f>IF($I351&lt;&gt;"", '3. 您的信息'!$D$14 &amp; "", "")</f>
        <v/>
      </c>
      <c r="I351" t="str">
        <v/>
      </c>
      <c r="J351" t="str">
        <v/>
      </c>
      <c r="K351" t="str">
        <v/>
      </c>
      <c r="L351" t="str">
        <v/>
      </c>
      <c r="M351" t="str">
        <v/>
      </c>
      <c r="N351" t="str">
        <v/>
      </c>
    </row>
    <row r="352" spans="1:14" x14ac:dyDescent="0.2">
      <c r="A352" t="str">
        <f>IF($I352&lt;&gt;"", '3. 您的信息'!$D$5 &amp; "", "")</f>
        <v/>
      </c>
      <c r="B352" t="str">
        <f>IF($I352&lt;&gt;"", '3. 您的信息'!$D$6 &amp; "", "")</f>
        <v/>
      </c>
      <c r="C352" t="str">
        <f>IF($I352&lt;&gt;"", '3. 您的信息'!$D$7 &amp; "", "")</f>
        <v/>
      </c>
      <c r="D352" t="str">
        <f>IF($I352&lt;&gt;"", '3. 您的信息'!$D$8 &amp; "", "")</f>
        <v/>
      </c>
      <c r="E352" t="str">
        <f>IF($I352&lt;&gt;"", '3. 您的信息'!$D$10 &amp; "", "")</f>
        <v/>
      </c>
      <c r="F352" t="str">
        <f>IF($I352&lt;&gt;"", '3. 您的信息'!$D$11 &amp; "", "")</f>
        <v/>
      </c>
      <c r="G352" t="str">
        <f>IF($I352&lt;&gt;"", '3. 您的信息'!$D$13 &amp; "", "")</f>
        <v/>
      </c>
      <c r="H352" t="str">
        <f>IF($I352&lt;&gt;"", '3. 您的信息'!$D$14 &amp; "", "")</f>
        <v/>
      </c>
      <c r="I352" t="str">
        <v/>
      </c>
      <c r="J352" t="str">
        <v/>
      </c>
      <c r="K352" t="str">
        <v/>
      </c>
      <c r="L352" t="str">
        <v/>
      </c>
      <c r="M352" t="str">
        <v/>
      </c>
      <c r="N352" t="str">
        <v/>
      </c>
    </row>
    <row r="353" spans="1:14" x14ac:dyDescent="0.2">
      <c r="A353" t="str">
        <f>IF($I353&lt;&gt;"", '3. 您的信息'!$D$5 &amp; "", "")</f>
        <v/>
      </c>
      <c r="B353" t="str">
        <f>IF($I353&lt;&gt;"", '3. 您的信息'!$D$6 &amp; "", "")</f>
        <v/>
      </c>
      <c r="C353" t="str">
        <f>IF($I353&lt;&gt;"", '3. 您的信息'!$D$7 &amp; "", "")</f>
        <v/>
      </c>
      <c r="D353" t="str">
        <f>IF($I353&lt;&gt;"", '3. 您的信息'!$D$8 &amp; "", "")</f>
        <v/>
      </c>
      <c r="E353" t="str">
        <f>IF($I353&lt;&gt;"", '3. 您的信息'!$D$10 &amp; "", "")</f>
        <v/>
      </c>
      <c r="F353" t="str">
        <f>IF($I353&lt;&gt;"", '3. 您的信息'!$D$11 &amp; "", "")</f>
        <v/>
      </c>
      <c r="G353" t="str">
        <f>IF($I353&lt;&gt;"", '3. 您的信息'!$D$13 &amp; "", "")</f>
        <v/>
      </c>
      <c r="H353" t="str">
        <f>IF($I353&lt;&gt;"", '3. 您的信息'!$D$14 &amp; "", "")</f>
        <v/>
      </c>
      <c r="I353" t="str">
        <v/>
      </c>
      <c r="J353" t="str">
        <v/>
      </c>
      <c r="K353" t="str">
        <v/>
      </c>
      <c r="L353" t="str">
        <v/>
      </c>
      <c r="M353" t="str">
        <v/>
      </c>
      <c r="N353" t="str">
        <v/>
      </c>
    </row>
    <row r="354" spans="1:14" x14ac:dyDescent="0.2">
      <c r="A354" t="str">
        <f>IF($I354&lt;&gt;"", '3. 您的信息'!$D$5 &amp; "", "")</f>
        <v/>
      </c>
      <c r="B354" t="str">
        <f>IF($I354&lt;&gt;"", '3. 您的信息'!$D$6 &amp; "", "")</f>
        <v/>
      </c>
      <c r="C354" t="str">
        <f>IF($I354&lt;&gt;"", '3. 您的信息'!$D$7 &amp; "", "")</f>
        <v/>
      </c>
      <c r="D354" t="str">
        <f>IF($I354&lt;&gt;"", '3. 您的信息'!$D$8 &amp; "", "")</f>
        <v/>
      </c>
      <c r="E354" t="str">
        <f>IF($I354&lt;&gt;"", '3. 您的信息'!$D$10 &amp; "", "")</f>
        <v/>
      </c>
      <c r="F354" t="str">
        <f>IF($I354&lt;&gt;"", '3. 您的信息'!$D$11 &amp; "", "")</f>
        <v/>
      </c>
      <c r="G354" t="str">
        <f>IF($I354&lt;&gt;"", '3. 您的信息'!$D$13 &amp; "", "")</f>
        <v/>
      </c>
      <c r="H354" t="str">
        <f>IF($I354&lt;&gt;"", '3. 您的信息'!$D$14 &amp; "", "")</f>
        <v/>
      </c>
      <c r="I354" t="str">
        <v/>
      </c>
      <c r="J354" t="str">
        <v/>
      </c>
      <c r="K354" t="str">
        <v/>
      </c>
      <c r="L354" t="str">
        <v/>
      </c>
      <c r="M354" t="str">
        <v/>
      </c>
      <c r="N354" t="str">
        <v/>
      </c>
    </row>
    <row r="355" spans="1:14" x14ac:dyDescent="0.2">
      <c r="A355" t="str">
        <f>IF($I355&lt;&gt;"", '3. 您的信息'!$D$5 &amp; "", "")</f>
        <v/>
      </c>
      <c r="B355" t="str">
        <f>IF($I355&lt;&gt;"", '3. 您的信息'!$D$6 &amp; "", "")</f>
        <v/>
      </c>
      <c r="C355" t="str">
        <f>IF($I355&lt;&gt;"", '3. 您的信息'!$D$7 &amp; "", "")</f>
        <v/>
      </c>
      <c r="D355" t="str">
        <f>IF($I355&lt;&gt;"", '3. 您的信息'!$D$8 &amp; "", "")</f>
        <v/>
      </c>
      <c r="E355" t="str">
        <f>IF($I355&lt;&gt;"", '3. 您的信息'!$D$10 &amp; "", "")</f>
        <v/>
      </c>
      <c r="F355" t="str">
        <f>IF($I355&lt;&gt;"", '3. 您的信息'!$D$11 &amp; "", "")</f>
        <v/>
      </c>
      <c r="G355" t="str">
        <f>IF($I355&lt;&gt;"", '3. 您的信息'!$D$13 &amp; "", "")</f>
        <v/>
      </c>
      <c r="H355" t="str">
        <f>IF($I355&lt;&gt;"", '3. 您的信息'!$D$14 &amp; "", "")</f>
        <v/>
      </c>
      <c r="I355" t="str">
        <v/>
      </c>
      <c r="J355" t="str">
        <v/>
      </c>
      <c r="K355" t="str">
        <v/>
      </c>
      <c r="L355" t="str">
        <v/>
      </c>
      <c r="M355" t="str">
        <v/>
      </c>
      <c r="N355" t="str">
        <v/>
      </c>
    </row>
    <row r="356" spans="1:14" x14ac:dyDescent="0.2">
      <c r="A356" t="str">
        <f>IF($I356&lt;&gt;"", '3. 您的信息'!$D$5 &amp; "", "")</f>
        <v/>
      </c>
      <c r="B356" t="str">
        <f>IF($I356&lt;&gt;"", '3. 您的信息'!$D$6 &amp; "", "")</f>
        <v/>
      </c>
      <c r="C356" t="str">
        <f>IF($I356&lt;&gt;"", '3. 您的信息'!$D$7 &amp; "", "")</f>
        <v/>
      </c>
      <c r="D356" t="str">
        <f>IF($I356&lt;&gt;"", '3. 您的信息'!$D$8 &amp; "", "")</f>
        <v/>
      </c>
      <c r="E356" t="str">
        <f>IF($I356&lt;&gt;"", '3. 您的信息'!$D$10 &amp; "", "")</f>
        <v/>
      </c>
      <c r="F356" t="str">
        <f>IF($I356&lt;&gt;"", '3. 您的信息'!$D$11 &amp; "", "")</f>
        <v/>
      </c>
      <c r="G356" t="str">
        <f>IF($I356&lt;&gt;"", '3. 您的信息'!$D$13 &amp; "", "")</f>
        <v/>
      </c>
      <c r="H356" t="str">
        <f>IF($I356&lt;&gt;"", '3. 您的信息'!$D$14 &amp; "", "")</f>
        <v/>
      </c>
      <c r="I356" t="str">
        <v/>
      </c>
      <c r="J356" t="str">
        <v/>
      </c>
      <c r="K356" t="str">
        <v/>
      </c>
      <c r="L356" t="str">
        <v/>
      </c>
      <c r="M356" t="str">
        <v/>
      </c>
      <c r="N356" t="str">
        <v/>
      </c>
    </row>
    <row r="357" spans="1:14" x14ac:dyDescent="0.2">
      <c r="A357" t="str">
        <f>IF($I357&lt;&gt;"", '3. 您的信息'!$D$5 &amp; "", "")</f>
        <v/>
      </c>
      <c r="B357" t="str">
        <f>IF($I357&lt;&gt;"", '3. 您的信息'!$D$6 &amp; "", "")</f>
        <v/>
      </c>
      <c r="C357" t="str">
        <f>IF($I357&lt;&gt;"", '3. 您的信息'!$D$7 &amp; "", "")</f>
        <v/>
      </c>
      <c r="D357" t="str">
        <f>IF($I357&lt;&gt;"", '3. 您的信息'!$D$8 &amp; "", "")</f>
        <v/>
      </c>
      <c r="E357" t="str">
        <f>IF($I357&lt;&gt;"", '3. 您的信息'!$D$10 &amp; "", "")</f>
        <v/>
      </c>
      <c r="F357" t="str">
        <f>IF($I357&lt;&gt;"", '3. 您的信息'!$D$11 &amp; "", "")</f>
        <v/>
      </c>
      <c r="G357" t="str">
        <f>IF($I357&lt;&gt;"", '3. 您的信息'!$D$13 &amp; "", "")</f>
        <v/>
      </c>
      <c r="H357" t="str">
        <f>IF($I357&lt;&gt;"", '3. 您的信息'!$D$14 &amp; "", "")</f>
        <v/>
      </c>
      <c r="I357" t="str">
        <v/>
      </c>
      <c r="J357" t="str">
        <v/>
      </c>
      <c r="K357" t="str">
        <v/>
      </c>
      <c r="L357" t="str">
        <v/>
      </c>
      <c r="M357" t="str">
        <v/>
      </c>
      <c r="N357" t="str">
        <v/>
      </c>
    </row>
    <row r="358" spans="1:14" x14ac:dyDescent="0.2">
      <c r="A358" t="str">
        <f>IF($I358&lt;&gt;"", '3. 您的信息'!$D$5 &amp; "", "")</f>
        <v/>
      </c>
      <c r="B358" t="str">
        <f>IF($I358&lt;&gt;"", '3. 您的信息'!$D$6 &amp; "", "")</f>
        <v/>
      </c>
      <c r="C358" t="str">
        <f>IF($I358&lt;&gt;"", '3. 您的信息'!$D$7 &amp; "", "")</f>
        <v/>
      </c>
      <c r="D358" t="str">
        <f>IF($I358&lt;&gt;"", '3. 您的信息'!$D$8 &amp; "", "")</f>
        <v/>
      </c>
      <c r="E358" t="str">
        <f>IF($I358&lt;&gt;"", '3. 您的信息'!$D$10 &amp; "", "")</f>
        <v/>
      </c>
      <c r="F358" t="str">
        <f>IF($I358&lt;&gt;"", '3. 您的信息'!$D$11 &amp; "", "")</f>
        <v/>
      </c>
      <c r="G358" t="str">
        <f>IF($I358&lt;&gt;"", '3. 您的信息'!$D$13 &amp; "", "")</f>
        <v/>
      </c>
      <c r="H358" t="str">
        <f>IF($I358&lt;&gt;"", '3. 您的信息'!$D$14 &amp; "", "")</f>
        <v/>
      </c>
      <c r="I358" t="str">
        <v/>
      </c>
      <c r="J358" t="str">
        <v/>
      </c>
      <c r="K358" t="str">
        <v/>
      </c>
      <c r="L358" t="str">
        <v/>
      </c>
      <c r="M358" t="str">
        <v/>
      </c>
      <c r="N358" t="str">
        <v/>
      </c>
    </row>
    <row r="359" spans="1:14" x14ac:dyDescent="0.2">
      <c r="A359" t="str">
        <f>IF($I359&lt;&gt;"", '3. 您的信息'!$D$5 &amp; "", "")</f>
        <v/>
      </c>
      <c r="B359" t="str">
        <f>IF($I359&lt;&gt;"", '3. 您的信息'!$D$6 &amp; "", "")</f>
        <v/>
      </c>
      <c r="C359" t="str">
        <f>IF($I359&lt;&gt;"", '3. 您的信息'!$D$7 &amp; "", "")</f>
        <v/>
      </c>
      <c r="D359" t="str">
        <f>IF($I359&lt;&gt;"", '3. 您的信息'!$D$8 &amp; "", "")</f>
        <v/>
      </c>
      <c r="E359" t="str">
        <f>IF($I359&lt;&gt;"", '3. 您的信息'!$D$10 &amp; "", "")</f>
        <v/>
      </c>
      <c r="F359" t="str">
        <f>IF($I359&lt;&gt;"", '3. 您的信息'!$D$11 &amp; "", "")</f>
        <v/>
      </c>
      <c r="G359" t="str">
        <f>IF($I359&lt;&gt;"", '3. 您的信息'!$D$13 &amp; "", "")</f>
        <v/>
      </c>
      <c r="H359" t="str">
        <f>IF($I359&lt;&gt;"", '3. 您的信息'!$D$14 &amp; "", "")</f>
        <v/>
      </c>
      <c r="I359" t="str">
        <v/>
      </c>
      <c r="J359" t="str">
        <v/>
      </c>
      <c r="K359" t="str">
        <v/>
      </c>
      <c r="L359" t="str">
        <v/>
      </c>
      <c r="M359" t="str">
        <v/>
      </c>
      <c r="N359" t="str">
        <v/>
      </c>
    </row>
    <row r="360" spans="1:14" x14ac:dyDescent="0.2">
      <c r="A360" t="str">
        <f>IF($I360&lt;&gt;"", '3. 您的信息'!$D$5 &amp; "", "")</f>
        <v/>
      </c>
      <c r="B360" t="str">
        <f>IF($I360&lt;&gt;"", '3. 您的信息'!$D$6 &amp; "", "")</f>
        <v/>
      </c>
      <c r="C360" t="str">
        <f>IF($I360&lt;&gt;"", '3. 您的信息'!$D$7 &amp; "", "")</f>
        <v/>
      </c>
      <c r="D360" t="str">
        <f>IF($I360&lt;&gt;"", '3. 您的信息'!$D$8 &amp; "", "")</f>
        <v/>
      </c>
      <c r="E360" t="str">
        <f>IF($I360&lt;&gt;"", '3. 您的信息'!$D$10 &amp; "", "")</f>
        <v/>
      </c>
      <c r="F360" t="str">
        <f>IF($I360&lt;&gt;"", '3. 您的信息'!$D$11 &amp; "", "")</f>
        <v/>
      </c>
      <c r="G360" t="str">
        <f>IF($I360&lt;&gt;"", '3. 您的信息'!$D$13 &amp; "", "")</f>
        <v/>
      </c>
      <c r="H360" t="str">
        <f>IF($I360&lt;&gt;"", '3. 您的信息'!$D$14 &amp; "", "")</f>
        <v/>
      </c>
      <c r="I360" t="str">
        <v/>
      </c>
      <c r="J360" t="str">
        <v/>
      </c>
      <c r="K360" t="str">
        <v/>
      </c>
      <c r="L360" t="str">
        <v/>
      </c>
      <c r="M360" t="str">
        <v/>
      </c>
      <c r="N360" t="str">
        <v/>
      </c>
    </row>
    <row r="361" spans="1:14" x14ac:dyDescent="0.2">
      <c r="A361" t="str">
        <f>IF($I361&lt;&gt;"", '3. 您的信息'!$D$5 &amp; "", "")</f>
        <v/>
      </c>
      <c r="B361" t="str">
        <f>IF($I361&lt;&gt;"", '3. 您的信息'!$D$6 &amp; "", "")</f>
        <v/>
      </c>
      <c r="C361" t="str">
        <f>IF($I361&lt;&gt;"", '3. 您的信息'!$D$7 &amp; "", "")</f>
        <v/>
      </c>
      <c r="D361" t="str">
        <f>IF($I361&lt;&gt;"", '3. 您的信息'!$D$8 &amp; "", "")</f>
        <v/>
      </c>
      <c r="E361" t="str">
        <f>IF($I361&lt;&gt;"", '3. 您的信息'!$D$10 &amp; "", "")</f>
        <v/>
      </c>
      <c r="F361" t="str">
        <f>IF($I361&lt;&gt;"", '3. 您的信息'!$D$11 &amp; "", "")</f>
        <v/>
      </c>
      <c r="G361" t="str">
        <f>IF($I361&lt;&gt;"", '3. 您的信息'!$D$13 &amp; "", "")</f>
        <v/>
      </c>
      <c r="H361" t="str">
        <f>IF($I361&lt;&gt;"", '3. 您的信息'!$D$14 &amp; "", "")</f>
        <v/>
      </c>
      <c r="I361" t="str">
        <v/>
      </c>
      <c r="J361" t="str">
        <v/>
      </c>
      <c r="K361" t="str">
        <v/>
      </c>
      <c r="L361" t="str">
        <v/>
      </c>
      <c r="M361" t="str">
        <v/>
      </c>
      <c r="N361" t="str">
        <v/>
      </c>
    </row>
    <row r="362" spans="1:14" x14ac:dyDescent="0.2">
      <c r="A362" t="str">
        <f>IF($I362&lt;&gt;"", '3. 您的信息'!$D$5 &amp; "", "")</f>
        <v/>
      </c>
      <c r="B362" t="str">
        <f>IF($I362&lt;&gt;"", '3. 您的信息'!$D$6 &amp; "", "")</f>
        <v/>
      </c>
      <c r="C362" t="str">
        <f>IF($I362&lt;&gt;"", '3. 您的信息'!$D$7 &amp; "", "")</f>
        <v/>
      </c>
      <c r="D362" t="str">
        <f>IF($I362&lt;&gt;"", '3. 您的信息'!$D$8 &amp; "", "")</f>
        <v/>
      </c>
      <c r="E362" t="str">
        <f>IF($I362&lt;&gt;"", '3. 您的信息'!$D$10 &amp; "", "")</f>
        <v/>
      </c>
      <c r="F362" t="str">
        <f>IF($I362&lt;&gt;"", '3. 您的信息'!$D$11 &amp; "", "")</f>
        <v/>
      </c>
      <c r="G362" t="str">
        <f>IF($I362&lt;&gt;"", '3. 您的信息'!$D$13 &amp; "", "")</f>
        <v/>
      </c>
      <c r="H362" t="str">
        <f>IF($I362&lt;&gt;"", '3. 您的信息'!$D$14 &amp; "", "")</f>
        <v/>
      </c>
      <c r="I362" t="str">
        <v/>
      </c>
      <c r="J362" t="str">
        <v/>
      </c>
      <c r="K362" t="str">
        <v/>
      </c>
      <c r="L362" t="str">
        <v/>
      </c>
      <c r="M362" t="str">
        <v/>
      </c>
      <c r="N362" t="str">
        <v/>
      </c>
    </row>
    <row r="363" spans="1:14" x14ac:dyDescent="0.2">
      <c r="A363" t="str">
        <f>IF($I363&lt;&gt;"", '3. 您的信息'!$D$5 &amp; "", "")</f>
        <v/>
      </c>
      <c r="B363" t="str">
        <f>IF($I363&lt;&gt;"", '3. 您的信息'!$D$6 &amp; "", "")</f>
        <v/>
      </c>
      <c r="C363" t="str">
        <f>IF($I363&lt;&gt;"", '3. 您的信息'!$D$7 &amp; "", "")</f>
        <v/>
      </c>
      <c r="D363" t="str">
        <f>IF($I363&lt;&gt;"", '3. 您的信息'!$D$8 &amp; "", "")</f>
        <v/>
      </c>
      <c r="E363" t="str">
        <f>IF($I363&lt;&gt;"", '3. 您的信息'!$D$10 &amp; "", "")</f>
        <v/>
      </c>
      <c r="F363" t="str">
        <f>IF($I363&lt;&gt;"", '3. 您的信息'!$D$11 &amp; "", "")</f>
        <v/>
      </c>
      <c r="G363" t="str">
        <f>IF($I363&lt;&gt;"", '3. 您的信息'!$D$13 &amp; "", "")</f>
        <v/>
      </c>
      <c r="H363" t="str">
        <f>IF($I363&lt;&gt;"", '3. 您的信息'!$D$14 &amp; "", "")</f>
        <v/>
      </c>
      <c r="I363" t="str">
        <v/>
      </c>
      <c r="J363" t="str">
        <v/>
      </c>
      <c r="K363" t="str">
        <v/>
      </c>
      <c r="L363" t="str">
        <v/>
      </c>
      <c r="M363" t="str">
        <v/>
      </c>
      <c r="N363" t="str">
        <v/>
      </c>
    </row>
    <row r="364" spans="1:14" x14ac:dyDescent="0.2">
      <c r="A364" t="str">
        <f>IF($I364&lt;&gt;"", '3. 您的信息'!$D$5 &amp; "", "")</f>
        <v/>
      </c>
      <c r="B364" t="str">
        <f>IF($I364&lt;&gt;"", '3. 您的信息'!$D$6 &amp; "", "")</f>
        <v/>
      </c>
      <c r="C364" t="str">
        <f>IF($I364&lt;&gt;"", '3. 您的信息'!$D$7 &amp; "", "")</f>
        <v/>
      </c>
      <c r="D364" t="str">
        <f>IF($I364&lt;&gt;"", '3. 您的信息'!$D$8 &amp; "", "")</f>
        <v/>
      </c>
      <c r="E364" t="str">
        <f>IF($I364&lt;&gt;"", '3. 您的信息'!$D$10 &amp; "", "")</f>
        <v/>
      </c>
      <c r="F364" t="str">
        <f>IF($I364&lt;&gt;"", '3. 您的信息'!$D$11 &amp; "", "")</f>
        <v/>
      </c>
      <c r="G364" t="str">
        <f>IF($I364&lt;&gt;"", '3. 您的信息'!$D$13 &amp; "", "")</f>
        <v/>
      </c>
      <c r="H364" t="str">
        <f>IF($I364&lt;&gt;"", '3. 您的信息'!$D$14 &amp; "", "")</f>
        <v/>
      </c>
      <c r="I364" t="str">
        <v/>
      </c>
      <c r="J364" t="str">
        <v/>
      </c>
      <c r="K364" t="str">
        <v/>
      </c>
      <c r="L364" t="str">
        <v/>
      </c>
      <c r="M364" t="str">
        <v/>
      </c>
      <c r="N364" t="str">
        <v/>
      </c>
    </row>
    <row r="365" spans="1:14" x14ac:dyDescent="0.2">
      <c r="A365" t="str">
        <f>IF($I365&lt;&gt;"", '3. 您的信息'!$D$5 &amp; "", "")</f>
        <v/>
      </c>
      <c r="B365" t="str">
        <f>IF($I365&lt;&gt;"", '3. 您的信息'!$D$6 &amp; "", "")</f>
        <v/>
      </c>
      <c r="C365" t="str">
        <f>IF($I365&lt;&gt;"", '3. 您的信息'!$D$7 &amp; "", "")</f>
        <v/>
      </c>
      <c r="D365" t="str">
        <f>IF($I365&lt;&gt;"", '3. 您的信息'!$D$8 &amp; "", "")</f>
        <v/>
      </c>
      <c r="E365" t="str">
        <f>IF($I365&lt;&gt;"", '3. 您的信息'!$D$10 &amp; "", "")</f>
        <v/>
      </c>
      <c r="F365" t="str">
        <f>IF($I365&lt;&gt;"", '3. 您的信息'!$D$11 &amp; "", "")</f>
        <v/>
      </c>
      <c r="G365" t="str">
        <f>IF($I365&lt;&gt;"", '3. 您的信息'!$D$13 &amp; "", "")</f>
        <v/>
      </c>
      <c r="H365" t="str">
        <f>IF($I365&lt;&gt;"", '3. 您的信息'!$D$14 &amp; "", "")</f>
        <v/>
      </c>
      <c r="I365" t="str">
        <v/>
      </c>
      <c r="J365" t="str">
        <v/>
      </c>
      <c r="K365" t="str">
        <v/>
      </c>
      <c r="L365" t="str">
        <v/>
      </c>
      <c r="M365" t="str">
        <v/>
      </c>
      <c r="N365" t="str">
        <v/>
      </c>
    </row>
    <row r="366" spans="1:14" x14ac:dyDescent="0.2">
      <c r="A366" t="str">
        <f>IF($I366&lt;&gt;"", '3. 您的信息'!$D$5 &amp; "", "")</f>
        <v/>
      </c>
      <c r="B366" t="str">
        <f>IF($I366&lt;&gt;"", '3. 您的信息'!$D$6 &amp; "", "")</f>
        <v/>
      </c>
      <c r="C366" t="str">
        <f>IF($I366&lt;&gt;"", '3. 您的信息'!$D$7 &amp; "", "")</f>
        <v/>
      </c>
      <c r="D366" t="str">
        <f>IF($I366&lt;&gt;"", '3. 您的信息'!$D$8 &amp; "", "")</f>
        <v/>
      </c>
      <c r="E366" t="str">
        <f>IF($I366&lt;&gt;"", '3. 您的信息'!$D$10 &amp; "", "")</f>
        <v/>
      </c>
      <c r="F366" t="str">
        <f>IF($I366&lt;&gt;"", '3. 您的信息'!$D$11 &amp; "", "")</f>
        <v/>
      </c>
      <c r="G366" t="str">
        <f>IF($I366&lt;&gt;"", '3. 您的信息'!$D$13 &amp; "", "")</f>
        <v/>
      </c>
      <c r="H366" t="str">
        <f>IF($I366&lt;&gt;"", '3. 您的信息'!$D$14 &amp; "", "")</f>
        <v/>
      </c>
      <c r="I366" t="str">
        <v/>
      </c>
      <c r="J366" t="str">
        <v/>
      </c>
      <c r="K366" t="str">
        <v/>
      </c>
      <c r="L366" t="str">
        <v/>
      </c>
      <c r="M366" t="str">
        <v/>
      </c>
      <c r="N366" t="str">
        <v/>
      </c>
    </row>
    <row r="367" spans="1:14" x14ac:dyDescent="0.2">
      <c r="A367" t="str">
        <f>IF($I367&lt;&gt;"", '3. 您的信息'!$D$5 &amp; "", "")</f>
        <v/>
      </c>
      <c r="B367" t="str">
        <f>IF($I367&lt;&gt;"", '3. 您的信息'!$D$6 &amp; "", "")</f>
        <v/>
      </c>
      <c r="C367" t="str">
        <f>IF($I367&lt;&gt;"", '3. 您的信息'!$D$7 &amp; "", "")</f>
        <v/>
      </c>
      <c r="D367" t="str">
        <f>IF($I367&lt;&gt;"", '3. 您的信息'!$D$8 &amp; "", "")</f>
        <v/>
      </c>
      <c r="E367" t="str">
        <f>IF($I367&lt;&gt;"", '3. 您的信息'!$D$10 &amp; "", "")</f>
        <v/>
      </c>
      <c r="F367" t="str">
        <f>IF($I367&lt;&gt;"", '3. 您的信息'!$D$11 &amp; "", "")</f>
        <v/>
      </c>
      <c r="G367" t="str">
        <f>IF($I367&lt;&gt;"", '3. 您的信息'!$D$13 &amp; "", "")</f>
        <v/>
      </c>
      <c r="H367" t="str">
        <f>IF($I367&lt;&gt;"", '3. 您的信息'!$D$14 &amp; "", "")</f>
        <v/>
      </c>
      <c r="I367" t="str">
        <v/>
      </c>
      <c r="J367" t="str">
        <v/>
      </c>
      <c r="K367" t="str">
        <v/>
      </c>
      <c r="L367" t="str">
        <v/>
      </c>
      <c r="M367" t="str">
        <v/>
      </c>
      <c r="N367" t="str">
        <v/>
      </c>
    </row>
    <row r="368" spans="1:14" x14ac:dyDescent="0.2">
      <c r="A368" t="str">
        <f>IF($I368&lt;&gt;"", '3. 您的信息'!$D$5 &amp; "", "")</f>
        <v/>
      </c>
      <c r="B368" t="str">
        <f>IF($I368&lt;&gt;"", '3. 您的信息'!$D$6 &amp; "", "")</f>
        <v/>
      </c>
      <c r="C368" t="str">
        <f>IF($I368&lt;&gt;"", '3. 您的信息'!$D$7 &amp; "", "")</f>
        <v/>
      </c>
      <c r="D368" t="str">
        <f>IF($I368&lt;&gt;"", '3. 您的信息'!$D$8 &amp; "", "")</f>
        <v/>
      </c>
      <c r="E368" t="str">
        <f>IF($I368&lt;&gt;"", '3. 您的信息'!$D$10 &amp; "", "")</f>
        <v/>
      </c>
      <c r="F368" t="str">
        <f>IF($I368&lt;&gt;"", '3. 您的信息'!$D$11 &amp; "", "")</f>
        <v/>
      </c>
      <c r="G368" t="str">
        <f>IF($I368&lt;&gt;"", '3. 您的信息'!$D$13 &amp; "", "")</f>
        <v/>
      </c>
      <c r="H368" t="str">
        <f>IF($I368&lt;&gt;"", '3. 您的信息'!$D$14 &amp; "", "")</f>
        <v/>
      </c>
      <c r="I368" t="str">
        <v/>
      </c>
      <c r="J368" t="str">
        <v/>
      </c>
      <c r="K368" t="str">
        <v/>
      </c>
      <c r="L368" t="str">
        <v/>
      </c>
      <c r="M368" t="str">
        <v/>
      </c>
      <c r="N368" t="str">
        <v/>
      </c>
    </row>
    <row r="369" spans="1:14" x14ac:dyDescent="0.2">
      <c r="A369" t="str">
        <f>IF($I369&lt;&gt;"", '3. 您的信息'!$D$5 &amp; "", "")</f>
        <v/>
      </c>
      <c r="B369" t="str">
        <f>IF($I369&lt;&gt;"", '3. 您的信息'!$D$6 &amp; "", "")</f>
        <v/>
      </c>
      <c r="C369" t="str">
        <f>IF($I369&lt;&gt;"", '3. 您的信息'!$D$7 &amp; "", "")</f>
        <v/>
      </c>
      <c r="D369" t="str">
        <f>IF($I369&lt;&gt;"", '3. 您的信息'!$D$8 &amp; "", "")</f>
        <v/>
      </c>
      <c r="E369" t="str">
        <f>IF($I369&lt;&gt;"", '3. 您的信息'!$D$10 &amp; "", "")</f>
        <v/>
      </c>
      <c r="F369" t="str">
        <f>IF($I369&lt;&gt;"", '3. 您的信息'!$D$11 &amp; "", "")</f>
        <v/>
      </c>
      <c r="G369" t="str">
        <f>IF($I369&lt;&gt;"", '3. 您的信息'!$D$13 &amp; "", "")</f>
        <v/>
      </c>
      <c r="H369" t="str">
        <f>IF($I369&lt;&gt;"", '3. 您的信息'!$D$14 &amp; "", "")</f>
        <v/>
      </c>
      <c r="I369" t="str">
        <v/>
      </c>
      <c r="J369" t="str">
        <v/>
      </c>
      <c r="K369" t="str">
        <v/>
      </c>
      <c r="L369" t="str">
        <v/>
      </c>
      <c r="M369" t="str">
        <v/>
      </c>
      <c r="N369" t="str">
        <v/>
      </c>
    </row>
    <row r="370" spans="1:14" x14ac:dyDescent="0.2">
      <c r="A370" t="str">
        <f>IF($I370&lt;&gt;"", '3. 您的信息'!$D$5 &amp; "", "")</f>
        <v/>
      </c>
      <c r="B370" t="str">
        <f>IF($I370&lt;&gt;"", '3. 您的信息'!$D$6 &amp; "", "")</f>
        <v/>
      </c>
      <c r="C370" t="str">
        <f>IF($I370&lt;&gt;"", '3. 您的信息'!$D$7 &amp; "", "")</f>
        <v/>
      </c>
      <c r="D370" t="str">
        <f>IF($I370&lt;&gt;"", '3. 您的信息'!$D$8 &amp; "", "")</f>
        <v/>
      </c>
      <c r="E370" t="str">
        <f>IF($I370&lt;&gt;"", '3. 您的信息'!$D$10 &amp; "", "")</f>
        <v/>
      </c>
      <c r="F370" t="str">
        <f>IF($I370&lt;&gt;"", '3. 您的信息'!$D$11 &amp; "", "")</f>
        <v/>
      </c>
      <c r="G370" t="str">
        <f>IF($I370&lt;&gt;"", '3. 您的信息'!$D$13 &amp; "", "")</f>
        <v/>
      </c>
      <c r="H370" t="str">
        <f>IF($I370&lt;&gt;"", '3. 您的信息'!$D$14 &amp; "", "")</f>
        <v/>
      </c>
      <c r="I370" t="str">
        <v/>
      </c>
      <c r="J370" t="str">
        <v/>
      </c>
      <c r="K370" t="str">
        <v/>
      </c>
      <c r="L370" t="str">
        <v/>
      </c>
      <c r="M370" t="str">
        <v/>
      </c>
      <c r="N370" t="str">
        <v/>
      </c>
    </row>
    <row r="371" spans="1:14" x14ac:dyDescent="0.2">
      <c r="A371" t="str">
        <f>IF($I371&lt;&gt;"", '3. 您的信息'!$D$5 &amp; "", "")</f>
        <v/>
      </c>
      <c r="B371" t="str">
        <f>IF($I371&lt;&gt;"", '3. 您的信息'!$D$6 &amp; "", "")</f>
        <v/>
      </c>
      <c r="C371" t="str">
        <f>IF($I371&lt;&gt;"", '3. 您的信息'!$D$7 &amp; "", "")</f>
        <v/>
      </c>
      <c r="D371" t="str">
        <f>IF($I371&lt;&gt;"", '3. 您的信息'!$D$8 &amp; "", "")</f>
        <v/>
      </c>
      <c r="E371" t="str">
        <f>IF($I371&lt;&gt;"", '3. 您的信息'!$D$10 &amp; "", "")</f>
        <v/>
      </c>
      <c r="F371" t="str">
        <f>IF($I371&lt;&gt;"", '3. 您的信息'!$D$11 &amp; "", "")</f>
        <v/>
      </c>
      <c r="G371" t="str">
        <f>IF($I371&lt;&gt;"", '3. 您的信息'!$D$13 &amp; "", "")</f>
        <v/>
      </c>
      <c r="H371" t="str">
        <f>IF($I371&lt;&gt;"", '3. 您的信息'!$D$14 &amp; "", "")</f>
        <v/>
      </c>
      <c r="I371" t="str">
        <v/>
      </c>
      <c r="J371" t="str">
        <v/>
      </c>
      <c r="K371" t="str">
        <v/>
      </c>
      <c r="L371" t="str">
        <v/>
      </c>
      <c r="M371" t="str">
        <v/>
      </c>
      <c r="N371" t="str">
        <v/>
      </c>
    </row>
    <row r="372" spans="1:14" x14ac:dyDescent="0.2">
      <c r="A372" t="str">
        <f>IF($I372&lt;&gt;"", '3. 您的信息'!$D$5 &amp; "", "")</f>
        <v/>
      </c>
      <c r="B372" t="str">
        <f>IF($I372&lt;&gt;"", '3. 您的信息'!$D$6 &amp; "", "")</f>
        <v/>
      </c>
      <c r="C372" t="str">
        <f>IF($I372&lt;&gt;"", '3. 您的信息'!$D$7 &amp; "", "")</f>
        <v/>
      </c>
      <c r="D372" t="str">
        <f>IF($I372&lt;&gt;"", '3. 您的信息'!$D$8 &amp; "", "")</f>
        <v/>
      </c>
      <c r="E372" t="str">
        <f>IF($I372&lt;&gt;"", '3. 您的信息'!$D$10 &amp; "", "")</f>
        <v/>
      </c>
      <c r="F372" t="str">
        <f>IF($I372&lt;&gt;"", '3. 您的信息'!$D$11 &amp; "", "")</f>
        <v/>
      </c>
      <c r="G372" t="str">
        <f>IF($I372&lt;&gt;"", '3. 您的信息'!$D$13 &amp; "", "")</f>
        <v/>
      </c>
      <c r="H372" t="str">
        <f>IF($I372&lt;&gt;"", '3. 您的信息'!$D$14 &amp; "", "")</f>
        <v/>
      </c>
      <c r="I372" t="str">
        <v/>
      </c>
      <c r="J372" t="str">
        <v/>
      </c>
      <c r="K372" t="str">
        <v/>
      </c>
      <c r="L372" t="str">
        <v/>
      </c>
      <c r="M372" t="str">
        <v/>
      </c>
      <c r="N372" t="str">
        <v/>
      </c>
    </row>
    <row r="373" spans="1:14" x14ac:dyDescent="0.2">
      <c r="A373" t="str">
        <f>IF($I373&lt;&gt;"", '3. 您的信息'!$D$5 &amp; "", "")</f>
        <v/>
      </c>
      <c r="B373" t="str">
        <f>IF($I373&lt;&gt;"", '3. 您的信息'!$D$6 &amp; "", "")</f>
        <v/>
      </c>
      <c r="C373" t="str">
        <f>IF($I373&lt;&gt;"", '3. 您的信息'!$D$7 &amp; "", "")</f>
        <v/>
      </c>
      <c r="D373" t="str">
        <f>IF($I373&lt;&gt;"", '3. 您的信息'!$D$8 &amp; "", "")</f>
        <v/>
      </c>
      <c r="E373" t="str">
        <f>IF($I373&lt;&gt;"", '3. 您的信息'!$D$10 &amp; "", "")</f>
        <v/>
      </c>
      <c r="F373" t="str">
        <f>IF($I373&lt;&gt;"", '3. 您的信息'!$D$11 &amp; "", "")</f>
        <v/>
      </c>
      <c r="G373" t="str">
        <f>IF($I373&lt;&gt;"", '3. 您的信息'!$D$13 &amp; "", "")</f>
        <v/>
      </c>
      <c r="H373" t="str">
        <f>IF($I373&lt;&gt;"", '3. 您的信息'!$D$14 &amp; "", "")</f>
        <v/>
      </c>
      <c r="I373" t="str">
        <v/>
      </c>
      <c r="J373" t="str">
        <v/>
      </c>
      <c r="K373" t="str">
        <v/>
      </c>
      <c r="L373" t="str">
        <v/>
      </c>
      <c r="M373" t="str">
        <v/>
      </c>
      <c r="N373" t="str">
        <v/>
      </c>
    </row>
    <row r="374" spans="1:14" x14ac:dyDescent="0.2">
      <c r="A374" t="str">
        <f>IF($I374&lt;&gt;"", '3. 您的信息'!$D$5 &amp; "", "")</f>
        <v/>
      </c>
      <c r="B374" t="str">
        <f>IF($I374&lt;&gt;"", '3. 您的信息'!$D$6 &amp; "", "")</f>
        <v/>
      </c>
      <c r="C374" t="str">
        <f>IF($I374&lt;&gt;"", '3. 您的信息'!$D$7 &amp; "", "")</f>
        <v/>
      </c>
      <c r="D374" t="str">
        <f>IF($I374&lt;&gt;"", '3. 您的信息'!$D$8 &amp; "", "")</f>
        <v/>
      </c>
      <c r="E374" t="str">
        <f>IF($I374&lt;&gt;"", '3. 您的信息'!$D$10 &amp; "", "")</f>
        <v/>
      </c>
      <c r="F374" t="str">
        <f>IF($I374&lt;&gt;"", '3. 您的信息'!$D$11 &amp; "", "")</f>
        <v/>
      </c>
      <c r="G374" t="str">
        <f>IF($I374&lt;&gt;"", '3. 您的信息'!$D$13 &amp; "", "")</f>
        <v/>
      </c>
      <c r="H374" t="str">
        <f>IF($I374&lt;&gt;"", '3. 您的信息'!$D$14 &amp; "", "")</f>
        <v/>
      </c>
      <c r="I374" t="str">
        <v/>
      </c>
      <c r="J374" t="str">
        <v/>
      </c>
      <c r="K374" t="str">
        <v/>
      </c>
      <c r="L374" t="str">
        <v/>
      </c>
      <c r="M374" t="str">
        <v/>
      </c>
      <c r="N374" t="str">
        <v/>
      </c>
    </row>
    <row r="375" spans="1:14" x14ac:dyDescent="0.2">
      <c r="A375" t="str">
        <f>IF($I375&lt;&gt;"", '3. 您的信息'!$D$5 &amp; "", "")</f>
        <v/>
      </c>
      <c r="B375" t="str">
        <f>IF($I375&lt;&gt;"", '3. 您的信息'!$D$6 &amp; "", "")</f>
        <v/>
      </c>
      <c r="C375" t="str">
        <f>IF($I375&lt;&gt;"", '3. 您的信息'!$D$7 &amp; "", "")</f>
        <v/>
      </c>
      <c r="D375" t="str">
        <f>IF($I375&lt;&gt;"", '3. 您的信息'!$D$8 &amp; "", "")</f>
        <v/>
      </c>
      <c r="E375" t="str">
        <f>IF($I375&lt;&gt;"", '3. 您的信息'!$D$10 &amp; "", "")</f>
        <v/>
      </c>
      <c r="F375" t="str">
        <f>IF($I375&lt;&gt;"", '3. 您的信息'!$D$11 &amp; "", "")</f>
        <v/>
      </c>
      <c r="G375" t="str">
        <f>IF($I375&lt;&gt;"", '3. 您的信息'!$D$13 &amp; "", "")</f>
        <v/>
      </c>
      <c r="H375" t="str">
        <f>IF($I375&lt;&gt;"", '3. 您的信息'!$D$14 &amp; "", "")</f>
        <v/>
      </c>
      <c r="I375" t="str">
        <v/>
      </c>
      <c r="J375" t="str">
        <v/>
      </c>
      <c r="K375" t="str">
        <v/>
      </c>
      <c r="L375" t="str">
        <v/>
      </c>
      <c r="M375" t="str">
        <v/>
      </c>
      <c r="N375" t="str">
        <v/>
      </c>
    </row>
    <row r="376" spans="1:14" x14ac:dyDescent="0.2">
      <c r="A376" t="str">
        <f>IF($I376&lt;&gt;"", '3. 您的信息'!$D$5 &amp; "", "")</f>
        <v/>
      </c>
      <c r="B376" t="str">
        <f>IF($I376&lt;&gt;"", '3. 您的信息'!$D$6 &amp; "", "")</f>
        <v/>
      </c>
      <c r="C376" t="str">
        <f>IF($I376&lt;&gt;"", '3. 您的信息'!$D$7 &amp; "", "")</f>
        <v/>
      </c>
      <c r="D376" t="str">
        <f>IF($I376&lt;&gt;"", '3. 您的信息'!$D$8 &amp; "", "")</f>
        <v/>
      </c>
      <c r="E376" t="str">
        <f>IF($I376&lt;&gt;"", '3. 您的信息'!$D$10 &amp; "", "")</f>
        <v/>
      </c>
      <c r="F376" t="str">
        <f>IF($I376&lt;&gt;"", '3. 您的信息'!$D$11 &amp; "", "")</f>
        <v/>
      </c>
      <c r="G376" t="str">
        <f>IF($I376&lt;&gt;"", '3. 您的信息'!$D$13 &amp; "", "")</f>
        <v/>
      </c>
      <c r="H376" t="str">
        <f>IF($I376&lt;&gt;"", '3. 您的信息'!$D$14 &amp; "", "")</f>
        <v/>
      </c>
      <c r="I376" t="str">
        <v/>
      </c>
      <c r="J376" t="str">
        <v/>
      </c>
      <c r="K376" t="str">
        <v/>
      </c>
      <c r="L376" t="str">
        <v/>
      </c>
      <c r="M376" t="str">
        <v/>
      </c>
      <c r="N376" t="str">
        <v/>
      </c>
    </row>
    <row r="377" spans="1:14" x14ac:dyDescent="0.2">
      <c r="A377" t="str">
        <f>IF($I377&lt;&gt;"", '3. 您的信息'!$D$5 &amp; "", "")</f>
        <v/>
      </c>
      <c r="B377" t="str">
        <f>IF($I377&lt;&gt;"", '3. 您的信息'!$D$6 &amp; "", "")</f>
        <v/>
      </c>
      <c r="C377" t="str">
        <f>IF($I377&lt;&gt;"", '3. 您的信息'!$D$7 &amp; "", "")</f>
        <v/>
      </c>
      <c r="D377" t="str">
        <f>IF($I377&lt;&gt;"", '3. 您的信息'!$D$8 &amp; "", "")</f>
        <v/>
      </c>
      <c r="E377" t="str">
        <f>IF($I377&lt;&gt;"", '3. 您的信息'!$D$10 &amp; "", "")</f>
        <v/>
      </c>
      <c r="F377" t="str">
        <f>IF($I377&lt;&gt;"", '3. 您的信息'!$D$11 &amp; "", "")</f>
        <v/>
      </c>
      <c r="G377" t="str">
        <f>IF($I377&lt;&gt;"", '3. 您的信息'!$D$13 &amp; "", "")</f>
        <v/>
      </c>
      <c r="H377" t="str">
        <f>IF($I377&lt;&gt;"", '3. 您的信息'!$D$14 &amp; "", "")</f>
        <v/>
      </c>
      <c r="I377" t="str">
        <v/>
      </c>
      <c r="J377" t="str">
        <v/>
      </c>
      <c r="K377" t="str">
        <v/>
      </c>
      <c r="L377" t="str">
        <v/>
      </c>
      <c r="M377" t="str">
        <v/>
      </c>
      <c r="N377" t="str">
        <v/>
      </c>
    </row>
    <row r="378" spans="1:14" x14ac:dyDescent="0.2">
      <c r="A378" t="str">
        <f>IF($I378&lt;&gt;"", '3. 您的信息'!$D$5 &amp; "", "")</f>
        <v/>
      </c>
      <c r="B378" t="str">
        <f>IF($I378&lt;&gt;"", '3. 您的信息'!$D$6 &amp; "", "")</f>
        <v/>
      </c>
      <c r="C378" t="str">
        <f>IF($I378&lt;&gt;"", '3. 您的信息'!$D$7 &amp; "", "")</f>
        <v/>
      </c>
      <c r="D378" t="str">
        <f>IF($I378&lt;&gt;"", '3. 您的信息'!$D$8 &amp; "", "")</f>
        <v/>
      </c>
      <c r="E378" t="str">
        <f>IF($I378&lt;&gt;"", '3. 您的信息'!$D$10 &amp; "", "")</f>
        <v/>
      </c>
      <c r="F378" t="str">
        <f>IF($I378&lt;&gt;"", '3. 您的信息'!$D$11 &amp; "", "")</f>
        <v/>
      </c>
      <c r="G378" t="str">
        <f>IF($I378&lt;&gt;"", '3. 您的信息'!$D$13 &amp; "", "")</f>
        <v/>
      </c>
      <c r="H378" t="str">
        <f>IF($I378&lt;&gt;"", '3. 您的信息'!$D$14 &amp; "", "")</f>
        <v/>
      </c>
      <c r="I378" t="str">
        <v/>
      </c>
      <c r="J378" t="str">
        <v/>
      </c>
      <c r="K378" t="str">
        <v/>
      </c>
      <c r="L378" t="str">
        <v/>
      </c>
      <c r="M378" t="str">
        <v/>
      </c>
      <c r="N378" t="str">
        <v/>
      </c>
    </row>
    <row r="379" spans="1:14" x14ac:dyDescent="0.2">
      <c r="A379" t="str">
        <f>IF($I379&lt;&gt;"", '3. 您的信息'!$D$5 &amp; "", "")</f>
        <v/>
      </c>
      <c r="B379" t="str">
        <f>IF($I379&lt;&gt;"", '3. 您的信息'!$D$6 &amp; "", "")</f>
        <v/>
      </c>
      <c r="C379" t="str">
        <f>IF($I379&lt;&gt;"", '3. 您的信息'!$D$7 &amp; "", "")</f>
        <v/>
      </c>
      <c r="D379" t="str">
        <f>IF($I379&lt;&gt;"", '3. 您的信息'!$D$8 &amp; "", "")</f>
        <v/>
      </c>
      <c r="E379" t="str">
        <f>IF($I379&lt;&gt;"", '3. 您的信息'!$D$10 &amp; "", "")</f>
        <v/>
      </c>
      <c r="F379" t="str">
        <f>IF($I379&lt;&gt;"", '3. 您的信息'!$D$11 &amp; "", "")</f>
        <v/>
      </c>
      <c r="G379" t="str">
        <f>IF($I379&lt;&gt;"", '3. 您的信息'!$D$13 &amp; "", "")</f>
        <v/>
      </c>
      <c r="H379" t="str">
        <f>IF($I379&lt;&gt;"", '3. 您的信息'!$D$14 &amp; "", "")</f>
        <v/>
      </c>
      <c r="I379" t="str">
        <v/>
      </c>
      <c r="J379" t="str">
        <v/>
      </c>
      <c r="K379" t="str">
        <v/>
      </c>
      <c r="L379" t="str">
        <v/>
      </c>
      <c r="M379" t="str">
        <v/>
      </c>
      <c r="N379" t="str">
        <v/>
      </c>
    </row>
    <row r="380" spans="1:14" x14ac:dyDescent="0.2">
      <c r="A380" t="str">
        <f>IF($I380&lt;&gt;"", '3. 您的信息'!$D$5 &amp; "", "")</f>
        <v/>
      </c>
      <c r="B380" t="str">
        <f>IF($I380&lt;&gt;"", '3. 您的信息'!$D$6 &amp; "", "")</f>
        <v/>
      </c>
      <c r="C380" t="str">
        <f>IF($I380&lt;&gt;"", '3. 您的信息'!$D$7 &amp; "", "")</f>
        <v/>
      </c>
      <c r="D380" t="str">
        <f>IF($I380&lt;&gt;"", '3. 您的信息'!$D$8 &amp; "", "")</f>
        <v/>
      </c>
      <c r="E380" t="str">
        <f>IF($I380&lt;&gt;"", '3. 您的信息'!$D$10 &amp; "", "")</f>
        <v/>
      </c>
      <c r="F380" t="str">
        <f>IF($I380&lt;&gt;"", '3. 您的信息'!$D$11 &amp; "", "")</f>
        <v/>
      </c>
      <c r="G380" t="str">
        <f>IF($I380&lt;&gt;"", '3. 您的信息'!$D$13 &amp; "", "")</f>
        <v/>
      </c>
      <c r="H380" t="str">
        <f>IF($I380&lt;&gt;"", '3. 您的信息'!$D$14 &amp; "", "")</f>
        <v/>
      </c>
      <c r="I380" t="str">
        <v/>
      </c>
      <c r="J380" t="str">
        <v/>
      </c>
      <c r="K380" t="str">
        <v/>
      </c>
      <c r="L380" t="str">
        <v/>
      </c>
      <c r="M380" t="str">
        <v/>
      </c>
      <c r="N380" t="str">
        <v/>
      </c>
    </row>
    <row r="381" spans="1:14" x14ac:dyDescent="0.2">
      <c r="A381" t="str">
        <f>IF($I381&lt;&gt;"", '3. 您的信息'!$D$5 &amp; "", "")</f>
        <v/>
      </c>
      <c r="B381" t="str">
        <f>IF($I381&lt;&gt;"", '3. 您的信息'!$D$6 &amp; "", "")</f>
        <v/>
      </c>
      <c r="C381" t="str">
        <f>IF($I381&lt;&gt;"", '3. 您的信息'!$D$7 &amp; "", "")</f>
        <v/>
      </c>
      <c r="D381" t="str">
        <f>IF($I381&lt;&gt;"", '3. 您的信息'!$D$8 &amp; "", "")</f>
        <v/>
      </c>
      <c r="E381" t="str">
        <f>IF($I381&lt;&gt;"", '3. 您的信息'!$D$10 &amp; "", "")</f>
        <v/>
      </c>
      <c r="F381" t="str">
        <f>IF($I381&lt;&gt;"", '3. 您的信息'!$D$11 &amp; "", "")</f>
        <v/>
      </c>
      <c r="G381" t="str">
        <f>IF($I381&lt;&gt;"", '3. 您的信息'!$D$13 &amp; "", "")</f>
        <v/>
      </c>
      <c r="H381" t="str">
        <f>IF($I381&lt;&gt;"", '3. 您的信息'!$D$14 &amp; "", "")</f>
        <v/>
      </c>
      <c r="I381" t="str">
        <v/>
      </c>
      <c r="J381" t="str">
        <v/>
      </c>
      <c r="K381" t="str">
        <v/>
      </c>
      <c r="L381" t="str">
        <v/>
      </c>
      <c r="M381" t="str">
        <v/>
      </c>
      <c r="N381" t="str">
        <v/>
      </c>
    </row>
    <row r="382" spans="1:14" x14ac:dyDescent="0.2">
      <c r="A382" t="str">
        <f>IF($I382&lt;&gt;"", '3. 您的信息'!$D$5 &amp; "", "")</f>
        <v/>
      </c>
      <c r="B382" t="str">
        <f>IF($I382&lt;&gt;"", '3. 您的信息'!$D$6 &amp; "", "")</f>
        <v/>
      </c>
      <c r="C382" t="str">
        <f>IF($I382&lt;&gt;"", '3. 您的信息'!$D$7 &amp; "", "")</f>
        <v/>
      </c>
      <c r="D382" t="str">
        <f>IF($I382&lt;&gt;"", '3. 您的信息'!$D$8 &amp; "", "")</f>
        <v/>
      </c>
      <c r="E382" t="str">
        <f>IF($I382&lt;&gt;"", '3. 您的信息'!$D$10 &amp; "", "")</f>
        <v/>
      </c>
      <c r="F382" t="str">
        <f>IF($I382&lt;&gt;"", '3. 您的信息'!$D$11 &amp; "", "")</f>
        <v/>
      </c>
      <c r="G382" t="str">
        <f>IF($I382&lt;&gt;"", '3. 您的信息'!$D$13 &amp; "", "")</f>
        <v/>
      </c>
      <c r="H382" t="str">
        <f>IF($I382&lt;&gt;"", '3. 您的信息'!$D$14 &amp; "", "")</f>
        <v/>
      </c>
      <c r="I382" t="str">
        <v/>
      </c>
      <c r="J382" t="str">
        <v/>
      </c>
      <c r="K382" t="str">
        <v/>
      </c>
      <c r="L382" t="str">
        <v/>
      </c>
      <c r="M382" t="str">
        <v/>
      </c>
      <c r="N382" t="str">
        <v/>
      </c>
    </row>
    <row r="383" spans="1:14" x14ac:dyDescent="0.2">
      <c r="A383" t="str">
        <f>IF($I383&lt;&gt;"", '3. 您的信息'!$D$5 &amp; "", "")</f>
        <v/>
      </c>
      <c r="B383" t="str">
        <f>IF($I383&lt;&gt;"", '3. 您的信息'!$D$6 &amp; "", "")</f>
        <v/>
      </c>
      <c r="C383" t="str">
        <f>IF($I383&lt;&gt;"", '3. 您的信息'!$D$7 &amp; "", "")</f>
        <v/>
      </c>
      <c r="D383" t="str">
        <f>IF($I383&lt;&gt;"", '3. 您的信息'!$D$8 &amp; "", "")</f>
        <v/>
      </c>
      <c r="E383" t="str">
        <f>IF($I383&lt;&gt;"", '3. 您的信息'!$D$10 &amp; "", "")</f>
        <v/>
      </c>
      <c r="F383" t="str">
        <f>IF($I383&lt;&gt;"", '3. 您的信息'!$D$11 &amp; "", "")</f>
        <v/>
      </c>
      <c r="G383" t="str">
        <f>IF($I383&lt;&gt;"", '3. 您的信息'!$D$13 &amp; "", "")</f>
        <v/>
      </c>
      <c r="H383" t="str">
        <f>IF($I383&lt;&gt;"", '3. 您的信息'!$D$14 &amp; "", "")</f>
        <v/>
      </c>
      <c r="I383" t="str">
        <v/>
      </c>
      <c r="J383" t="str">
        <v/>
      </c>
      <c r="K383" t="str">
        <v/>
      </c>
      <c r="L383" t="str">
        <v/>
      </c>
      <c r="M383" t="str">
        <v/>
      </c>
      <c r="N383" t="str">
        <v/>
      </c>
    </row>
    <row r="384" spans="1:14" x14ac:dyDescent="0.2">
      <c r="A384" t="str">
        <f>IF($I384&lt;&gt;"", '3. 您的信息'!$D$5 &amp; "", "")</f>
        <v/>
      </c>
      <c r="B384" t="str">
        <f>IF($I384&lt;&gt;"", '3. 您的信息'!$D$6 &amp; "", "")</f>
        <v/>
      </c>
      <c r="C384" t="str">
        <f>IF($I384&lt;&gt;"", '3. 您的信息'!$D$7 &amp; "", "")</f>
        <v/>
      </c>
      <c r="D384" t="str">
        <f>IF($I384&lt;&gt;"", '3. 您的信息'!$D$8 &amp; "", "")</f>
        <v/>
      </c>
      <c r="E384" t="str">
        <f>IF($I384&lt;&gt;"", '3. 您的信息'!$D$10 &amp; "", "")</f>
        <v/>
      </c>
      <c r="F384" t="str">
        <f>IF($I384&lt;&gt;"", '3. 您的信息'!$D$11 &amp; "", "")</f>
        <v/>
      </c>
      <c r="G384" t="str">
        <f>IF($I384&lt;&gt;"", '3. 您的信息'!$D$13 &amp; "", "")</f>
        <v/>
      </c>
      <c r="H384" t="str">
        <f>IF($I384&lt;&gt;"", '3. 您的信息'!$D$14 &amp; "", "")</f>
        <v/>
      </c>
      <c r="I384" t="str">
        <v/>
      </c>
      <c r="J384" t="str">
        <v/>
      </c>
      <c r="K384" t="str">
        <v/>
      </c>
      <c r="L384" t="str">
        <v/>
      </c>
      <c r="M384" t="str">
        <v/>
      </c>
      <c r="N384" t="str">
        <v/>
      </c>
    </row>
    <row r="385" spans="1:14" x14ac:dyDescent="0.2">
      <c r="A385" t="str">
        <f>IF($I385&lt;&gt;"", '3. 您的信息'!$D$5 &amp; "", "")</f>
        <v/>
      </c>
      <c r="B385" t="str">
        <f>IF($I385&lt;&gt;"", '3. 您的信息'!$D$6 &amp; "", "")</f>
        <v/>
      </c>
      <c r="C385" t="str">
        <f>IF($I385&lt;&gt;"", '3. 您的信息'!$D$7 &amp; "", "")</f>
        <v/>
      </c>
      <c r="D385" t="str">
        <f>IF($I385&lt;&gt;"", '3. 您的信息'!$D$8 &amp; "", "")</f>
        <v/>
      </c>
      <c r="E385" t="str">
        <f>IF($I385&lt;&gt;"", '3. 您的信息'!$D$10 &amp; "", "")</f>
        <v/>
      </c>
      <c r="F385" t="str">
        <f>IF($I385&lt;&gt;"", '3. 您的信息'!$D$11 &amp; "", "")</f>
        <v/>
      </c>
      <c r="G385" t="str">
        <f>IF($I385&lt;&gt;"", '3. 您的信息'!$D$13 &amp; "", "")</f>
        <v/>
      </c>
      <c r="H385" t="str">
        <f>IF($I385&lt;&gt;"", '3. 您的信息'!$D$14 &amp; "", "")</f>
        <v/>
      </c>
      <c r="I385" t="str">
        <v/>
      </c>
      <c r="J385" t="str">
        <v/>
      </c>
      <c r="K385" t="str">
        <v/>
      </c>
      <c r="L385" t="str">
        <v/>
      </c>
      <c r="M385" t="str">
        <v/>
      </c>
      <c r="N385" t="str">
        <v/>
      </c>
    </row>
    <row r="386" spans="1:14" x14ac:dyDescent="0.2">
      <c r="A386" t="str">
        <f>IF($I386&lt;&gt;"", '3. 您的信息'!$D$5 &amp; "", "")</f>
        <v/>
      </c>
      <c r="B386" t="str">
        <f>IF($I386&lt;&gt;"", '3. 您的信息'!$D$6 &amp; "", "")</f>
        <v/>
      </c>
      <c r="C386" t="str">
        <f>IF($I386&lt;&gt;"", '3. 您的信息'!$D$7 &amp; "", "")</f>
        <v/>
      </c>
      <c r="D386" t="str">
        <f>IF($I386&lt;&gt;"", '3. 您的信息'!$D$8 &amp; "", "")</f>
        <v/>
      </c>
      <c r="E386" t="str">
        <f>IF($I386&lt;&gt;"", '3. 您的信息'!$D$10 &amp; "", "")</f>
        <v/>
      </c>
      <c r="F386" t="str">
        <f>IF($I386&lt;&gt;"", '3. 您的信息'!$D$11 &amp; "", "")</f>
        <v/>
      </c>
      <c r="G386" t="str">
        <f>IF($I386&lt;&gt;"", '3. 您的信息'!$D$13 &amp; "", "")</f>
        <v/>
      </c>
      <c r="H386" t="str">
        <f>IF($I386&lt;&gt;"", '3. 您的信息'!$D$14 &amp; "", "")</f>
        <v/>
      </c>
      <c r="I386" t="str">
        <v/>
      </c>
      <c r="J386" t="str">
        <v/>
      </c>
      <c r="K386" t="str">
        <v/>
      </c>
      <c r="L386" t="str">
        <v/>
      </c>
      <c r="M386" t="str">
        <v/>
      </c>
      <c r="N386" t="str">
        <v/>
      </c>
    </row>
    <row r="387" spans="1:14" x14ac:dyDescent="0.2">
      <c r="A387" t="str">
        <f>IF($I387&lt;&gt;"", '3. 您的信息'!$D$5 &amp; "", "")</f>
        <v/>
      </c>
      <c r="B387" t="str">
        <f>IF($I387&lt;&gt;"", '3. 您的信息'!$D$6 &amp; "", "")</f>
        <v/>
      </c>
      <c r="C387" t="str">
        <f>IF($I387&lt;&gt;"", '3. 您的信息'!$D$7 &amp; "", "")</f>
        <v/>
      </c>
      <c r="D387" t="str">
        <f>IF($I387&lt;&gt;"", '3. 您的信息'!$D$8 &amp; "", "")</f>
        <v/>
      </c>
      <c r="E387" t="str">
        <f>IF($I387&lt;&gt;"", '3. 您的信息'!$D$10 &amp; "", "")</f>
        <v/>
      </c>
      <c r="F387" t="str">
        <f>IF($I387&lt;&gt;"", '3. 您的信息'!$D$11 &amp; "", "")</f>
        <v/>
      </c>
      <c r="G387" t="str">
        <f>IF($I387&lt;&gt;"", '3. 您的信息'!$D$13 &amp; "", "")</f>
        <v/>
      </c>
      <c r="H387" t="str">
        <f>IF($I387&lt;&gt;"", '3. 您的信息'!$D$14 &amp; "", "")</f>
        <v/>
      </c>
      <c r="I387" t="str">
        <v/>
      </c>
      <c r="J387" t="str">
        <v/>
      </c>
      <c r="K387" t="str">
        <v/>
      </c>
      <c r="L387" t="str">
        <v/>
      </c>
      <c r="M387" t="str">
        <v/>
      </c>
      <c r="N387" t="str">
        <v/>
      </c>
    </row>
    <row r="388" spans="1:14" x14ac:dyDescent="0.2">
      <c r="A388" t="str">
        <f>IF($I388&lt;&gt;"", '3. 您的信息'!$D$5 &amp; "", "")</f>
        <v/>
      </c>
      <c r="B388" t="str">
        <f>IF($I388&lt;&gt;"", '3. 您的信息'!$D$6 &amp; "", "")</f>
        <v/>
      </c>
      <c r="C388" t="str">
        <f>IF($I388&lt;&gt;"", '3. 您的信息'!$D$7 &amp; "", "")</f>
        <v/>
      </c>
      <c r="D388" t="str">
        <f>IF($I388&lt;&gt;"", '3. 您的信息'!$D$8 &amp; "", "")</f>
        <v/>
      </c>
      <c r="E388" t="str">
        <f>IF($I388&lt;&gt;"", '3. 您的信息'!$D$10 &amp; "", "")</f>
        <v/>
      </c>
      <c r="F388" t="str">
        <f>IF($I388&lt;&gt;"", '3. 您的信息'!$D$11 &amp; "", "")</f>
        <v/>
      </c>
      <c r="G388" t="str">
        <f>IF($I388&lt;&gt;"", '3. 您的信息'!$D$13 &amp; "", "")</f>
        <v/>
      </c>
      <c r="H388" t="str">
        <f>IF($I388&lt;&gt;"", '3. 您的信息'!$D$14 &amp; "", "")</f>
        <v/>
      </c>
      <c r="I388" t="str">
        <v/>
      </c>
      <c r="J388" t="str">
        <v/>
      </c>
      <c r="K388" t="str">
        <v/>
      </c>
      <c r="L388" t="str">
        <v/>
      </c>
      <c r="M388" t="str">
        <v/>
      </c>
      <c r="N388" t="str">
        <v/>
      </c>
    </row>
    <row r="389" spans="1:14" x14ac:dyDescent="0.2">
      <c r="A389" t="str">
        <f>IF($I389&lt;&gt;"", '3. 您的信息'!$D$5 &amp; "", "")</f>
        <v/>
      </c>
      <c r="B389" t="str">
        <f>IF($I389&lt;&gt;"", '3. 您的信息'!$D$6 &amp; "", "")</f>
        <v/>
      </c>
      <c r="C389" t="str">
        <f>IF($I389&lt;&gt;"", '3. 您的信息'!$D$7 &amp; "", "")</f>
        <v/>
      </c>
      <c r="D389" t="str">
        <f>IF($I389&lt;&gt;"", '3. 您的信息'!$D$8 &amp; "", "")</f>
        <v/>
      </c>
      <c r="E389" t="str">
        <f>IF($I389&lt;&gt;"", '3. 您的信息'!$D$10 &amp; "", "")</f>
        <v/>
      </c>
      <c r="F389" t="str">
        <f>IF($I389&lt;&gt;"", '3. 您的信息'!$D$11 &amp; "", "")</f>
        <v/>
      </c>
      <c r="G389" t="str">
        <f>IF($I389&lt;&gt;"", '3. 您的信息'!$D$13 &amp; "", "")</f>
        <v/>
      </c>
      <c r="H389" t="str">
        <f>IF($I389&lt;&gt;"", '3. 您的信息'!$D$14 &amp; "", "")</f>
        <v/>
      </c>
      <c r="I389" t="str">
        <v/>
      </c>
      <c r="J389" t="str">
        <v/>
      </c>
      <c r="K389" t="str">
        <v/>
      </c>
      <c r="L389" t="str">
        <v/>
      </c>
      <c r="M389" t="str">
        <v/>
      </c>
      <c r="N389" t="str">
        <v/>
      </c>
    </row>
    <row r="390" spans="1:14" x14ac:dyDescent="0.2">
      <c r="A390" t="str">
        <f>IF($I390&lt;&gt;"", '3. 您的信息'!$D$5 &amp; "", "")</f>
        <v/>
      </c>
      <c r="B390" t="str">
        <f>IF($I390&lt;&gt;"", '3. 您的信息'!$D$6 &amp; "", "")</f>
        <v/>
      </c>
      <c r="C390" t="str">
        <f>IF($I390&lt;&gt;"", '3. 您的信息'!$D$7 &amp; "", "")</f>
        <v/>
      </c>
      <c r="D390" t="str">
        <f>IF($I390&lt;&gt;"", '3. 您的信息'!$D$8 &amp; "", "")</f>
        <v/>
      </c>
      <c r="E390" t="str">
        <f>IF($I390&lt;&gt;"", '3. 您的信息'!$D$10 &amp; "", "")</f>
        <v/>
      </c>
      <c r="F390" t="str">
        <f>IF($I390&lt;&gt;"", '3. 您的信息'!$D$11 &amp; "", "")</f>
        <v/>
      </c>
      <c r="G390" t="str">
        <f>IF($I390&lt;&gt;"", '3. 您的信息'!$D$13 &amp; "", "")</f>
        <v/>
      </c>
      <c r="H390" t="str">
        <f>IF($I390&lt;&gt;"", '3. 您的信息'!$D$14 &amp; "", "")</f>
        <v/>
      </c>
      <c r="I390" t="str">
        <v/>
      </c>
      <c r="J390" t="str">
        <v/>
      </c>
      <c r="K390" t="str">
        <v/>
      </c>
      <c r="L390" t="str">
        <v/>
      </c>
      <c r="M390" t="str">
        <v/>
      </c>
      <c r="N390" t="str">
        <v/>
      </c>
    </row>
    <row r="391" spans="1:14" x14ac:dyDescent="0.2">
      <c r="A391" t="str">
        <f>IF($I391&lt;&gt;"", '3. 您的信息'!$D$5 &amp; "", "")</f>
        <v/>
      </c>
      <c r="B391" t="str">
        <f>IF($I391&lt;&gt;"", '3. 您的信息'!$D$6 &amp; "", "")</f>
        <v/>
      </c>
      <c r="C391" t="str">
        <f>IF($I391&lt;&gt;"", '3. 您的信息'!$D$7 &amp; "", "")</f>
        <v/>
      </c>
      <c r="D391" t="str">
        <f>IF($I391&lt;&gt;"", '3. 您的信息'!$D$8 &amp; "", "")</f>
        <v/>
      </c>
      <c r="E391" t="str">
        <f>IF($I391&lt;&gt;"", '3. 您的信息'!$D$10 &amp; "", "")</f>
        <v/>
      </c>
      <c r="F391" t="str">
        <f>IF($I391&lt;&gt;"", '3. 您的信息'!$D$11 &amp; "", "")</f>
        <v/>
      </c>
      <c r="G391" t="str">
        <f>IF($I391&lt;&gt;"", '3. 您的信息'!$D$13 &amp; "", "")</f>
        <v/>
      </c>
      <c r="H391" t="str">
        <f>IF($I391&lt;&gt;"", '3. 您的信息'!$D$14 &amp; "", "")</f>
        <v/>
      </c>
      <c r="I391" t="str">
        <v/>
      </c>
      <c r="J391" t="str">
        <v/>
      </c>
      <c r="K391" t="str">
        <v/>
      </c>
      <c r="L391" t="str">
        <v/>
      </c>
      <c r="M391" t="str">
        <v/>
      </c>
      <c r="N391" t="str">
        <v/>
      </c>
    </row>
    <row r="392" spans="1:14" x14ac:dyDescent="0.2">
      <c r="A392" t="str">
        <f>IF($I392&lt;&gt;"", '3. 您的信息'!$D$5 &amp; "", "")</f>
        <v/>
      </c>
      <c r="B392" t="str">
        <f>IF($I392&lt;&gt;"", '3. 您的信息'!$D$6 &amp; "", "")</f>
        <v/>
      </c>
      <c r="C392" t="str">
        <f>IF($I392&lt;&gt;"", '3. 您的信息'!$D$7 &amp; "", "")</f>
        <v/>
      </c>
      <c r="D392" t="str">
        <f>IF($I392&lt;&gt;"", '3. 您的信息'!$D$8 &amp; "", "")</f>
        <v/>
      </c>
      <c r="E392" t="str">
        <f>IF($I392&lt;&gt;"", '3. 您的信息'!$D$10 &amp; "", "")</f>
        <v/>
      </c>
      <c r="F392" t="str">
        <f>IF($I392&lt;&gt;"", '3. 您的信息'!$D$11 &amp; "", "")</f>
        <v/>
      </c>
      <c r="G392" t="str">
        <f>IF($I392&lt;&gt;"", '3. 您的信息'!$D$13 &amp; "", "")</f>
        <v/>
      </c>
      <c r="H392" t="str">
        <f>IF($I392&lt;&gt;"", '3. 您的信息'!$D$14 &amp; "", "")</f>
        <v/>
      </c>
      <c r="I392" t="str">
        <v/>
      </c>
      <c r="J392" t="str">
        <v/>
      </c>
      <c r="K392" t="str">
        <v/>
      </c>
      <c r="L392" t="str">
        <v/>
      </c>
      <c r="M392" t="str">
        <v/>
      </c>
      <c r="N392" t="str">
        <v/>
      </c>
    </row>
    <row r="393" spans="1:14" x14ac:dyDescent="0.2">
      <c r="A393" t="str">
        <f>IF($I393&lt;&gt;"", '3. 您的信息'!$D$5 &amp; "", "")</f>
        <v/>
      </c>
      <c r="B393" t="str">
        <f>IF($I393&lt;&gt;"", '3. 您的信息'!$D$6 &amp; "", "")</f>
        <v/>
      </c>
      <c r="C393" t="str">
        <f>IF($I393&lt;&gt;"", '3. 您的信息'!$D$7 &amp; "", "")</f>
        <v/>
      </c>
      <c r="D393" t="str">
        <f>IF($I393&lt;&gt;"", '3. 您的信息'!$D$8 &amp; "", "")</f>
        <v/>
      </c>
      <c r="E393" t="str">
        <f>IF($I393&lt;&gt;"", '3. 您的信息'!$D$10 &amp; "", "")</f>
        <v/>
      </c>
      <c r="F393" t="str">
        <f>IF($I393&lt;&gt;"", '3. 您的信息'!$D$11 &amp; "", "")</f>
        <v/>
      </c>
      <c r="G393" t="str">
        <f>IF($I393&lt;&gt;"", '3. 您的信息'!$D$13 &amp; "", "")</f>
        <v/>
      </c>
      <c r="H393" t="str">
        <f>IF($I393&lt;&gt;"", '3. 您的信息'!$D$14 &amp; "", "")</f>
        <v/>
      </c>
      <c r="I393" t="str">
        <v/>
      </c>
      <c r="J393" t="str">
        <v/>
      </c>
      <c r="K393" t="str">
        <v/>
      </c>
      <c r="L393" t="str">
        <v/>
      </c>
      <c r="M393" t="str">
        <v/>
      </c>
      <c r="N393" t="str">
        <v/>
      </c>
    </row>
    <row r="394" spans="1:14" x14ac:dyDescent="0.2">
      <c r="A394" t="str">
        <f>IF($I394&lt;&gt;"", '3. 您的信息'!$D$5 &amp; "", "")</f>
        <v/>
      </c>
      <c r="B394" t="str">
        <f>IF($I394&lt;&gt;"", '3. 您的信息'!$D$6 &amp; "", "")</f>
        <v/>
      </c>
      <c r="C394" t="str">
        <f>IF($I394&lt;&gt;"", '3. 您的信息'!$D$7 &amp; "", "")</f>
        <v/>
      </c>
      <c r="D394" t="str">
        <f>IF($I394&lt;&gt;"", '3. 您的信息'!$D$8 &amp; "", "")</f>
        <v/>
      </c>
      <c r="E394" t="str">
        <f>IF($I394&lt;&gt;"", '3. 您的信息'!$D$10 &amp; "", "")</f>
        <v/>
      </c>
      <c r="F394" t="str">
        <f>IF($I394&lt;&gt;"", '3. 您的信息'!$D$11 &amp; "", "")</f>
        <v/>
      </c>
      <c r="G394" t="str">
        <f>IF($I394&lt;&gt;"", '3. 您的信息'!$D$13 &amp; "", "")</f>
        <v/>
      </c>
      <c r="H394" t="str">
        <f>IF($I394&lt;&gt;"", '3. 您的信息'!$D$14 &amp; "", "")</f>
        <v/>
      </c>
      <c r="I394" t="str">
        <v/>
      </c>
      <c r="J394" t="str">
        <v/>
      </c>
      <c r="K394" t="str">
        <v/>
      </c>
      <c r="L394" t="str">
        <v/>
      </c>
      <c r="M394" t="str">
        <v/>
      </c>
      <c r="N394" t="str">
        <v/>
      </c>
    </row>
    <row r="395" spans="1:14" x14ac:dyDescent="0.2">
      <c r="A395" t="str">
        <f>IF($I395&lt;&gt;"", '3. 您的信息'!$D$5 &amp; "", "")</f>
        <v/>
      </c>
      <c r="B395" t="str">
        <f>IF($I395&lt;&gt;"", '3. 您的信息'!$D$6 &amp; "", "")</f>
        <v/>
      </c>
      <c r="C395" t="str">
        <f>IF($I395&lt;&gt;"", '3. 您的信息'!$D$7 &amp; "", "")</f>
        <v/>
      </c>
      <c r="D395" t="str">
        <f>IF($I395&lt;&gt;"", '3. 您的信息'!$D$8 &amp; "", "")</f>
        <v/>
      </c>
      <c r="E395" t="str">
        <f>IF($I395&lt;&gt;"", '3. 您的信息'!$D$10 &amp; "", "")</f>
        <v/>
      </c>
      <c r="F395" t="str">
        <f>IF($I395&lt;&gt;"", '3. 您的信息'!$D$11 &amp; "", "")</f>
        <v/>
      </c>
      <c r="G395" t="str">
        <f>IF($I395&lt;&gt;"", '3. 您的信息'!$D$13 &amp; "", "")</f>
        <v/>
      </c>
      <c r="H395" t="str">
        <f>IF($I395&lt;&gt;"", '3. 您的信息'!$D$14 &amp; "", "")</f>
        <v/>
      </c>
      <c r="I395" t="str">
        <v/>
      </c>
      <c r="J395" t="str">
        <v/>
      </c>
      <c r="K395" t="str">
        <v/>
      </c>
      <c r="L395" t="str">
        <v/>
      </c>
      <c r="M395" t="str">
        <v/>
      </c>
      <c r="N395" t="str">
        <v/>
      </c>
    </row>
    <row r="396" spans="1:14" x14ac:dyDescent="0.2">
      <c r="A396" t="str">
        <f>IF($I396&lt;&gt;"", '3. 您的信息'!$D$5 &amp; "", "")</f>
        <v/>
      </c>
      <c r="B396" t="str">
        <f>IF($I396&lt;&gt;"", '3. 您的信息'!$D$6 &amp; "", "")</f>
        <v/>
      </c>
      <c r="C396" t="str">
        <f>IF($I396&lt;&gt;"", '3. 您的信息'!$D$7 &amp; "", "")</f>
        <v/>
      </c>
      <c r="D396" t="str">
        <f>IF($I396&lt;&gt;"", '3. 您的信息'!$D$8 &amp; "", "")</f>
        <v/>
      </c>
      <c r="E396" t="str">
        <f>IF($I396&lt;&gt;"", '3. 您的信息'!$D$10 &amp; "", "")</f>
        <v/>
      </c>
      <c r="F396" t="str">
        <f>IF($I396&lt;&gt;"", '3. 您的信息'!$D$11 &amp; "", "")</f>
        <v/>
      </c>
      <c r="G396" t="str">
        <f>IF($I396&lt;&gt;"", '3. 您的信息'!$D$13 &amp; "", "")</f>
        <v/>
      </c>
      <c r="H396" t="str">
        <f>IF($I396&lt;&gt;"", '3. 您的信息'!$D$14 &amp; "", "")</f>
        <v/>
      </c>
      <c r="I396" t="str">
        <v/>
      </c>
      <c r="J396" t="str">
        <v/>
      </c>
      <c r="K396" t="str">
        <v/>
      </c>
      <c r="L396" t="str">
        <v/>
      </c>
      <c r="M396" t="str">
        <v/>
      </c>
      <c r="N396" t="str">
        <v/>
      </c>
    </row>
    <row r="397" spans="1:14" x14ac:dyDescent="0.2">
      <c r="A397" t="str">
        <f>IF($I397&lt;&gt;"", '3. 您的信息'!$D$5 &amp; "", "")</f>
        <v/>
      </c>
      <c r="B397" t="str">
        <f>IF($I397&lt;&gt;"", '3. 您的信息'!$D$6 &amp; "", "")</f>
        <v/>
      </c>
      <c r="C397" t="str">
        <f>IF($I397&lt;&gt;"", '3. 您的信息'!$D$7 &amp; "", "")</f>
        <v/>
      </c>
      <c r="D397" t="str">
        <f>IF($I397&lt;&gt;"", '3. 您的信息'!$D$8 &amp; "", "")</f>
        <v/>
      </c>
      <c r="E397" t="str">
        <f>IF($I397&lt;&gt;"", '3. 您的信息'!$D$10 &amp; "", "")</f>
        <v/>
      </c>
      <c r="F397" t="str">
        <f>IF($I397&lt;&gt;"", '3. 您的信息'!$D$11 &amp; "", "")</f>
        <v/>
      </c>
      <c r="G397" t="str">
        <f>IF($I397&lt;&gt;"", '3. 您的信息'!$D$13 &amp; "", "")</f>
        <v/>
      </c>
      <c r="H397" t="str">
        <f>IF($I397&lt;&gt;"", '3. 您的信息'!$D$14 &amp; "", "")</f>
        <v/>
      </c>
      <c r="I397" t="str">
        <v/>
      </c>
      <c r="J397" t="str">
        <v/>
      </c>
      <c r="K397" t="str">
        <v/>
      </c>
      <c r="L397" t="str">
        <v/>
      </c>
      <c r="M397" t="str">
        <v/>
      </c>
      <c r="N397" t="str">
        <v/>
      </c>
    </row>
    <row r="398" spans="1:14" x14ac:dyDescent="0.2">
      <c r="A398" t="str">
        <f>IF($I398&lt;&gt;"", '3. 您的信息'!$D$5 &amp; "", "")</f>
        <v/>
      </c>
      <c r="B398" t="str">
        <f>IF($I398&lt;&gt;"", '3. 您的信息'!$D$6 &amp; "", "")</f>
        <v/>
      </c>
      <c r="C398" t="str">
        <f>IF($I398&lt;&gt;"", '3. 您的信息'!$D$7 &amp; "", "")</f>
        <v/>
      </c>
      <c r="D398" t="str">
        <f>IF($I398&lt;&gt;"", '3. 您的信息'!$D$8 &amp; "", "")</f>
        <v/>
      </c>
      <c r="E398" t="str">
        <f>IF($I398&lt;&gt;"", '3. 您的信息'!$D$10 &amp; "", "")</f>
        <v/>
      </c>
      <c r="F398" t="str">
        <f>IF($I398&lt;&gt;"", '3. 您的信息'!$D$11 &amp; "", "")</f>
        <v/>
      </c>
      <c r="G398" t="str">
        <f>IF($I398&lt;&gt;"", '3. 您的信息'!$D$13 &amp; "", "")</f>
        <v/>
      </c>
      <c r="H398" t="str">
        <f>IF($I398&lt;&gt;"", '3. 您的信息'!$D$14 &amp; "", "")</f>
        <v/>
      </c>
      <c r="I398" t="str">
        <v/>
      </c>
      <c r="J398" t="str">
        <v/>
      </c>
      <c r="K398" t="str">
        <v/>
      </c>
      <c r="L398" t="str">
        <v/>
      </c>
      <c r="M398" t="str">
        <v/>
      </c>
      <c r="N398" t="str">
        <v/>
      </c>
    </row>
    <row r="399" spans="1:14" x14ac:dyDescent="0.2">
      <c r="A399" t="str">
        <f>IF($I399&lt;&gt;"", '3. 您的信息'!$D$5 &amp; "", "")</f>
        <v/>
      </c>
      <c r="B399" t="str">
        <f>IF($I399&lt;&gt;"", '3. 您的信息'!$D$6 &amp; "", "")</f>
        <v/>
      </c>
      <c r="C399" t="str">
        <f>IF($I399&lt;&gt;"", '3. 您的信息'!$D$7 &amp; "", "")</f>
        <v/>
      </c>
      <c r="D399" t="str">
        <f>IF($I399&lt;&gt;"", '3. 您的信息'!$D$8 &amp; "", "")</f>
        <v/>
      </c>
      <c r="E399" t="str">
        <f>IF($I399&lt;&gt;"", '3. 您的信息'!$D$10 &amp; "", "")</f>
        <v/>
      </c>
      <c r="F399" t="str">
        <f>IF($I399&lt;&gt;"", '3. 您的信息'!$D$11 &amp; "", "")</f>
        <v/>
      </c>
      <c r="G399" t="str">
        <f>IF($I399&lt;&gt;"", '3. 您的信息'!$D$13 &amp; "", "")</f>
        <v/>
      </c>
      <c r="H399" t="str">
        <f>IF($I399&lt;&gt;"", '3. 您的信息'!$D$14 &amp; "", "")</f>
        <v/>
      </c>
      <c r="I399" t="str">
        <v/>
      </c>
      <c r="J399" t="str">
        <v/>
      </c>
      <c r="K399" t="str">
        <v/>
      </c>
      <c r="L399" t="str">
        <v/>
      </c>
      <c r="M399" t="str">
        <v/>
      </c>
      <c r="N399" t="str">
        <v/>
      </c>
    </row>
    <row r="400" spans="1:14" x14ac:dyDescent="0.2">
      <c r="A400" t="str">
        <f>IF($I400&lt;&gt;"", '3. 您的信息'!$D$5 &amp; "", "")</f>
        <v/>
      </c>
      <c r="B400" t="str">
        <f>IF($I400&lt;&gt;"", '3. 您的信息'!$D$6 &amp; "", "")</f>
        <v/>
      </c>
      <c r="C400" t="str">
        <f>IF($I400&lt;&gt;"", '3. 您的信息'!$D$7 &amp; "", "")</f>
        <v/>
      </c>
      <c r="D400" t="str">
        <f>IF($I400&lt;&gt;"", '3. 您的信息'!$D$8 &amp; "", "")</f>
        <v/>
      </c>
      <c r="E400" t="str">
        <f>IF($I400&lt;&gt;"", '3. 您的信息'!$D$10 &amp; "", "")</f>
        <v/>
      </c>
      <c r="F400" t="str">
        <f>IF($I400&lt;&gt;"", '3. 您的信息'!$D$11 &amp; "", "")</f>
        <v/>
      </c>
      <c r="G400" t="str">
        <f>IF($I400&lt;&gt;"", '3. 您的信息'!$D$13 &amp; "", "")</f>
        <v/>
      </c>
      <c r="H400" t="str">
        <f>IF($I400&lt;&gt;"", '3. 您的信息'!$D$14 &amp; "", "")</f>
        <v/>
      </c>
      <c r="I400" t="str">
        <v/>
      </c>
      <c r="J400" t="str">
        <v/>
      </c>
      <c r="K400" t="str">
        <v/>
      </c>
      <c r="L400" t="str">
        <v/>
      </c>
      <c r="M400" t="str">
        <v/>
      </c>
      <c r="N400" t="str">
        <v/>
      </c>
    </row>
    <row r="401" spans="1:14" x14ac:dyDescent="0.2">
      <c r="A401" t="str">
        <f>IF($I401&lt;&gt;"", '3. 您的信息'!$D$5 &amp; "", "")</f>
        <v/>
      </c>
      <c r="B401" t="str">
        <f>IF($I401&lt;&gt;"", '3. 您的信息'!$D$6 &amp; "", "")</f>
        <v/>
      </c>
      <c r="C401" t="str">
        <f>IF($I401&lt;&gt;"", '3. 您的信息'!$D$7 &amp; "", "")</f>
        <v/>
      </c>
      <c r="D401" t="str">
        <f>IF($I401&lt;&gt;"", '3. 您的信息'!$D$8 &amp; "", "")</f>
        <v/>
      </c>
      <c r="E401" t="str">
        <f>IF($I401&lt;&gt;"", '3. 您的信息'!$D$10 &amp; "", "")</f>
        <v/>
      </c>
      <c r="F401" t="str">
        <f>IF($I401&lt;&gt;"", '3. 您的信息'!$D$11 &amp; "", "")</f>
        <v/>
      </c>
      <c r="G401" t="str">
        <f>IF($I401&lt;&gt;"", '3. 您的信息'!$D$13 &amp; "", "")</f>
        <v/>
      </c>
      <c r="H401" t="str">
        <f>IF($I401&lt;&gt;"", '3. 您的信息'!$D$14 &amp; "", "")</f>
        <v/>
      </c>
      <c r="I401" t="str">
        <v/>
      </c>
      <c r="J401" t="str">
        <v/>
      </c>
      <c r="K401" t="str">
        <v/>
      </c>
      <c r="L401" t="str">
        <v/>
      </c>
      <c r="M401" t="str">
        <v/>
      </c>
      <c r="N401" t="str">
        <v/>
      </c>
    </row>
    <row r="402" spans="1:14" x14ac:dyDescent="0.2">
      <c r="A402" t="str">
        <f>IF($I402&lt;&gt;"", '3. 您的信息'!$D$5 &amp; "", "")</f>
        <v/>
      </c>
      <c r="B402" t="str">
        <f>IF($I402&lt;&gt;"", '3. 您的信息'!$D$6 &amp; "", "")</f>
        <v/>
      </c>
      <c r="C402" t="str">
        <f>IF($I402&lt;&gt;"", '3. 您的信息'!$D$7 &amp; "", "")</f>
        <v/>
      </c>
      <c r="D402" t="str">
        <f>IF($I402&lt;&gt;"", '3. 您的信息'!$D$8 &amp; "", "")</f>
        <v/>
      </c>
      <c r="E402" t="str">
        <f>IF($I402&lt;&gt;"", '3. 您的信息'!$D$10 &amp; "", "")</f>
        <v/>
      </c>
      <c r="F402" t="str">
        <f>IF($I402&lt;&gt;"", '3. 您的信息'!$D$11 &amp; "", "")</f>
        <v/>
      </c>
      <c r="G402" t="str">
        <f>IF($I402&lt;&gt;"", '3. 您的信息'!$D$13 &amp; "", "")</f>
        <v/>
      </c>
      <c r="H402" t="str">
        <f>IF($I402&lt;&gt;"", '3. 您的信息'!$D$14 &amp; "", "")</f>
        <v/>
      </c>
      <c r="I402" t="str">
        <v/>
      </c>
      <c r="J402" t="str">
        <v/>
      </c>
      <c r="K402" t="str">
        <v/>
      </c>
      <c r="L402" t="str">
        <v/>
      </c>
      <c r="M402" t="str">
        <v/>
      </c>
      <c r="N402" t="str">
        <v/>
      </c>
    </row>
    <row r="403" spans="1:14" x14ac:dyDescent="0.2">
      <c r="A403" t="str">
        <f>IF($I403&lt;&gt;"", '3. 您的信息'!$D$5 &amp; "", "")</f>
        <v/>
      </c>
      <c r="B403" t="str">
        <f>IF($I403&lt;&gt;"", '3. 您的信息'!$D$6 &amp; "", "")</f>
        <v/>
      </c>
      <c r="C403" t="str">
        <f>IF($I403&lt;&gt;"", '3. 您的信息'!$D$7 &amp; "", "")</f>
        <v/>
      </c>
      <c r="D403" t="str">
        <f>IF($I403&lt;&gt;"", '3. 您的信息'!$D$8 &amp; "", "")</f>
        <v/>
      </c>
      <c r="E403" t="str">
        <f>IF($I403&lt;&gt;"", '3. 您的信息'!$D$10 &amp; "", "")</f>
        <v/>
      </c>
      <c r="F403" t="str">
        <f>IF($I403&lt;&gt;"", '3. 您的信息'!$D$11 &amp; "", "")</f>
        <v/>
      </c>
      <c r="G403" t="str">
        <f>IF($I403&lt;&gt;"", '3. 您的信息'!$D$13 &amp; "", "")</f>
        <v/>
      </c>
      <c r="H403" t="str">
        <f>IF($I403&lt;&gt;"", '3. 您的信息'!$D$14 &amp; "", "")</f>
        <v/>
      </c>
      <c r="I403" t="str">
        <v/>
      </c>
      <c r="J403" t="str">
        <v/>
      </c>
      <c r="K403" t="str">
        <v/>
      </c>
      <c r="L403" t="str">
        <v/>
      </c>
      <c r="M403" t="str">
        <v/>
      </c>
      <c r="N403" t="str">
        <v/>
      </c>
    </row>
    <row r="404" spans="1:14" x14ac:dyDescent="0.2">
      <c r="A404" t="str">
        <f>IF($I404&lt;&gt;"", '3. 您的信息'!$D$5 &amp; "", "")</f>
        <v/>
      </c>
      <c r="B404" t="str">
        <f>IF($I404&lt;&gt;"", '3. 您的信息'!$D$6 &amp; "", "")</f>
        <v/>
      </c>
      <c r="C404" t="str">
        <f>IF($I404&lt;&gt;"", '3. 您的信息'!$D$7 &amp; "", "")</f>
        <v/>
      </c>
      <c r="D404" t="str">
        <f>IF($I404&lt;&gt;"", '3. 您的信息'!$D$8 &amp; "", "")</f>
        <v/>
      </c>
      <c r="E404" t="str">
        <f>IF($I404&lt;&gt;"", '3. 您的信息'!$D$10 &amp; "", "")</f>
        <v/>
      </c>
      <c r="F404" t="str">
        <f>IF($I404&lt;&gt;"", '3. 您的信息'!$D$11 &amp; "", "")</f>
        <v/>
      </c>
      <c r="G404" t="str">
        <f>IF($I404&lt;&gt;"", '3. 您的信息'!$D$13 &amp; "", "")</f>
        <v/>
      </c>
      <c r="H404" t="str">
        <f>IF($I404&lt;&gt;"", '3. 您的信息'!$D$14 &amp; "", "")</f>
        <v/>
      </c>
      <c r="I404" t="str">
        <v/>
      </c>
      <c r="J404" t="str">
        <v/>
      </c>
      <c r="K404" t="str">
        <v/>
      </c>
      <c r="L404" t="str">
        <v/>
      </c>
      <c r="M404" t="str">
        <v/>
      </c>
      <c r="N404" t="str">
        <v/>
      </c>
    </row>
    <row r="405" spans="1:14" x14ac:dyDescent="0.2">
      <c r="A405" t="str">
        <f>IF($I405&lt;&gt;"", '3. 您的信息'!$D$5 &amp; "", "")</f>
        <v/>
      </c>
      <c r="B405" t="str">
        <f>IF($I405&lt;&gt;"", '3. 您的信息'!$D$6 &amp; "", "")</f>
        <v/>
      </c>
      <c r="C405" t="str">
        <f>IF($I405&lt;&gt;"", '3. 您的信息'!$D$7 &amp; "", "")</f>
        <v/>
      </c>
      <c r="D405" t="str">
        <f>IF($I405&lt;&gt;"", '3. 您的信息'!$D$8 &amp; "", "")</f>
        <v/>
      </c>
      <c r="E405" t="str">
        <f>IF($I405&lt;&gt;"", '3. 您的信息'!$D$10 &amp; "", "")</f>
        <v/>
      </c>
      <c r="F405" t="str">
        <f>IF($I405&lt;&gt;"", '3. 您的信息'!$D$11 &amp; "", "")</f>
        <v/>
      </c>
      <c r="G405" t="str">
        <f>IF($I405&lt;&gt;"", '3. 您的信息'!$D$13 &amp; "", "")</f>
        <v/>
      </c>
      <c r="H405" t="str">
        <f>IF($I405&lt;&gt;"", '3. 您的信息'!$D$14 &amp; "", "")</f>
        <v/>
      </c>
      <c r="I405" t="str">
        <v/>
      </c>
      <c r="J405" t="str">
        <v/>
      </c>
      <c r="K405" t="str">
        <v/>
      </c>
      <c r="L405" t="str">
        <v/>
      </c>
      <c r="M405" t="str">
        <v/>
      </c>
      <c r="N405" t="str">
        <v/>
      </c>
    </row>
    <row r="406" spans="1:14" x14ac:dyDescent="0.2">
      <c r="A406" t="str">
        <f>IF($I406&lt;&gt;"", '3. 您的信息'!$D$5 &amp; "", "")</f>
        <v/>
      </c>
      <c r="B406" t="str">
        <f>IF($I406&lt;&gt;"", '3. 您的信息'!$D$6 &amp; "", "")</f>
        <v/>
      </c>
      <c r="C406" t="str">
        <f>IF($I406&lt;&gt;"", '3. 您的信息'!$D$7 &amp; "", "")</f>
        <v/>
      </c>
      <c r="D406" t="str">
        <f>IF($I406&lt;&gt;"", '3. 您的信息'!$D$8 &amp; "", "")</f>
        <v/>
      </c>
      <c r="E406" t="str">
        <f>IF($I406&lt;&gt;"", '3. 您的信息'!$D$10 &amp; "", "")</f>
        <v/>
      </c>
      <c r="F406" t="str">
        <f>IF($I406&lt;&gt;"", '3. 您的信息'!$D$11 &amp; "", "")</f>
        <v/>
      </c>
      <c r="G406" t="str">
        <f>IF($I406&lt;&gt;"", '3. 您的信息'!$D$13 &amp; "", "")</f>
        <v/>
      </c>
      <c r="H406" t="str">
        <f>IF($I406&lt;&gt;"", '3. 您的信息'!$D$14 &amp; "", "")</f>
        <v/>
      </c>
      <c r="I406" t="str">
        <v/>
      </c>
      <c r="J406" t="str">
        <v/>
      </c>
      <c r="K406" t="str">
        <v/>
      </c>
      <c r="L406" t="str">
        <v/>
      </c>
      <c r="M406" t="str">
        <v/>
      </c>
      <c r="N406" t="str">
        <v/>
      </c>
    </row>
    <row r="407" spans="1:14" x14ac:dyDescent="0.2">
      <c r="A407" t="str">
        <f>IF($I407&lt;&gt;"", '3. 您的信息'!$D$5 &amp; "", "")</f>
        <v/>
      </c>
      <c r="B407" t="str">
        <f>IF($I407&lt;&gt;"", '3. 您的信息'!$D$6 &amp; "", "")</f>
        <v/>
      </c>
      <c r="C407" t="str">
        <f>IF($I407&lt;&gt;"", '3. 您的信息'!$D$7 &amp; "", "")</f>
        <v/>
      </c>
      <c r="D407" t="str">
        <f>IF($I407&lt;&gt;"", '3. 您的信息'!$D$8 &amp; "", "")</f>
        <v/>
      </c>
      <c r="E407" t="str">
        <f>IF($I407&lt;&gt;"", '3. 您的信息'!$D$10 &amp; "", "")</f>
        <v/>
      </c>
      <c r="F407" t="str">
        <f>IF($I407&lt;&gt;"", '3. 您的信息'!$D$11 &amp; "", "")</f>
        <v/>
      </c>
      <c r="G407" t="str">
        <f>IF($I407&lt;&gt;"", '3. 您的信息'!$D$13 &amp; "", "")</f>
        <v/>
      </c>
      <c r="H407" t="str">
        <f>IF($I407&lt;&gt;"", '3. 您的信息'!$D$14 &amp; "", "")</f>
        <v/>
      </c>
      <c r="I407" t="str">
        <v/>
      </c>
      <c r="J407" t="str">
        <v/>
      </c>
      <c r="K407" t="str">
        <v/>
      </c>
      <c r="L407" t="str">
        <v/>
      </c>
      <c r="M407" t="str">
        <v/>
      </c>
      <c r="N407" t="str">
        <v/>
      </c>
    </row>
    <row r="408" spans="1:14" x14ac:dyDescent="0.2">
      <c r="A408" t="str">
        <f>IF($I408&lt;&gt;"", '3. 您的信息'!$D$5 &amp; "", "")</f>
        <v/>
      </c>
      <c r="B408" t="str">
        <f>IF($I408&lt;&gt;"", '3. 您的信息'!$D$6 &amp; "", "")</f>
        <v/>
      </c>
      <c r="C408" t="str">
        <f>IF($I408&lt;&gt;"", '3. 您的信息'!$D$7 &amp; "", "")</f>
        <v/>
      </c>
      <c r="D408" t="str">
        <f>IF($I408&lt;&gt;"", '3. 您的信息'!$D$8 &amp; "", "")</f>
        <v/>
      </c>
      <c r="E408" t="str">
        <f>IF($I408&lt;&gt;"", '3. 您的信息'!$D$10 &amp; "", "")</f>
        <v/>
      </c>
      <c r="F408" t="str">
        <f>IF($I408&lt;&gt;"", '3. 您的信息'!$D$11 &amp; "", "")</f>
        <v/>
      </c>
      <c r="G408" t="str">
        <f>IF($I408&lt;&gt;"", '3. 您的信息'!$D$13 &amp; "", "")</f>
        <v/>
      </c>
      <c r="H408" t="str">
        <f>IF($I408&lt;&gt;"", '3. 您的信息'!$D$14 &amp; "", "")</f>
        <v/>
      </c>
      <c r="I408" t="str">
        <v/>
      </c>
      <c r="J408" t="str">
        <v/>
      </c>
      <c r="K408" t="str">
        <v/>
      </c>
      <c r="L408" t="str">
        <v/>
      </c>
      <c r="M408" t="str">
        <v/>
      </c>
      <c r="N408" t="str">
        <v/>
      </c>
    </row>
    <row r="409" spans="1:14" x14ac:dyDescent="0.2">
      <c r="A409" t="str">
        <f>IF($I409&lt;&gt;"", '3. 您的信息'!$D$5 &amp; "", "")</f>
        <v/>
      </c>
      <c r="B409" t="str">
        <f>IF($I409&lt;&gt;"", '3. 您的信息'!$D$6 &amp; "", "")</f>
        <v/>
      </c>
      <c r="C409" t="str">
        <f>IF($I409&lt;&gt;"", '3. 您的信息'!$D$7 &amp; "", "")</f>
        <v/>
      </c>
      <c r="D409" t="str">
        <f>IF($I409&lt;&gt;"", '3. 您的信息'!$D$8 &amp; "", "")</f>
        <v/>
      </c>
      <c r="E409" t="str">
        <f>IF($I409&lt;&gt;"", '3. 您的信息'!$D$10 &amp; "", "")</f>
        <v/>
      </c>
      <c r="F409" t="str">
        <f>IF($I409&lt;&gt;"", '3. 您的信息'!$D$11 &amp; "", "")</f>
        <v/>
      </c>
      <c r="G409" t="str">
        <f>IF($I409&lt;&gt;"", '3. 您的信息'!$D$13 &amp; "", "")</f>
        <v/>
      </c>
      <c r="H409" t="str">
        <f>IF($I409&lt;&gt;"", '3. 您的信息'!$D$14 &amp; "", "")</f>
        <v/>
      </c>
      <c r="I409" t="str">
        <v/>
      </c>
      <c r="J409" t="str">
        <v/>
      </c>
      <c r="K409" t="str">
        <v/>
      </c>
      <c r="L409" t="str">
        <v/>
      </c>
      <c r="M409" t="str">
        <v/>
      </c>
      <c r="N409" t="str">
        <v/>
      </c>
    </row>
    <row r="410" spans="1:14" x14ac:dyDescent="0.2">
      <c r="A410" t="str">
        <f>IF($I410&lt;&gt;"", '3. 您的信息'!$D$5 &amp; "", "")</f>
        <v/>
      </c>
      <c r="B410" t="str">
        <f>IF($I410&lt;&gt;"", '3. 您的信息'!$D$6 &amp; "", "")</f>
        <v/>
      </c>
      <c r="C410" t="str">
        <f>IF($I410&lt;&gt;"", '3. 您的信息'!$D$7 &amp; "", "")</f>
        <v/>
      </c>
      <c r="D410" t="str">
        <f>IF($I410&lt;&gt;"", '3. 您的信息'!$D$8 &amp; "", "")</f>
        <v/>
      </c>
      <c r="E410" t="str">
        <f>IF($I410&lt;&gt;"", '3. 您的信息'!$D$10 &amp; "", "")</f>
        <v/>
      </c>
      <c r="F410" t="str">
        <f>IF($I410&lt;&gt;"", '3. 您的信息'!$D$11 &amp; "", "")</f>
        <v/>
      </c>
      <c r="G410" t="str">
        <f>IF($I410&lt;&gt;"", '3. 您的信息'!$D$13 &amp; "", "")</f>
        <v/>
      </c>
      <c r="H410" t="str">
        <f>IF($I410&lt;&gt;"", '3. 您的信息'!$D$14 &amp; "", "")</f>
        <v/>
      </c>
      <c r="I410" t="str">
        <v/>
      </c>
      <c r="J410" t="str">
        <v/>
      </c>
      <c r="K410" t="str">
        <v/>
      </c>
      <c r="L410" t="str">
        <v/>
      </c>
      <c r="M410" t="str">
        <v/>
      </c>
      <c r="N410" t="str">
        <v/>
      </c>
    </row>
    <row r="411" spans="1:14" x14ac:dyDescent="0.2">
      <c r="A411" t="str">
        <f>IF($I411&lt;&gt;"", '3. 您的信息'!$D$5 &amp; "", "")</f>
        <v/>
      </c>
      <c r="B411" t="str">
        <f>IF($I411&lt;&gt;"", '3. 您的信息'!$D$6 &amp; "", "")</f>
        <v/>
      </c>
      <c r="C411" t="str">
        <f>IF($I411&lt;&gt;"", '3. 您的信息'!$D$7 &amp; "", "")</f>
        <v/>
      </c>
      <c r="D411" t="str">
        <f>IF($I411&lt;&gt;"", '3. 您的信息'!$D$8 &amp; "", "")</f>
        <v/>
      </c>
      <c r="E411" t="str">
        <f>IF($I411&lt;&gt;"", '3. 您的信息'!$D$10 &amp; "", "")</f>
        <v/>
      </c>
      <c r="F411" t="str">
        <f>IF($I411&lt;&gt;"", '3. 您的信息'!$D$11 &amp; "", "")</f>
        <v/>
      </c>
      <c r="G411" t="str">
        <f>IF($I411&lt;&gt;"", '3. 您的信息'!$D$13 &amp; "", "")</f>
        <v/>
      </c>
      <c r="H411" t="str">
        <f>IF($I411&lt;&gt;"", '3. 您的信息'!$D$14 &amp; "", "")</f>
        <v/>
      </c>
      <c r="I411" t="str">
        <v/>
      </c>
      <c r="J411" t="str">
        <v/>
      </c>
      <c r="K411" t="str">
        <v/>
      </c>
      <c r="L411" t="str">
        <v/>
      </c>
      <c r="M411" t="str">
        <v/>
      </c>
      <c r="N411" t="str">
        <v/>
      </c>
    </row>
    <row r="412" spans="1:14" x14ac:dyDescent="0.2">
      <c r="A412" t="str">
        <f>IF($I412&lt;&gt;"", '3. 您的信息'!$D$5 &amp; "", "")</f>
        <v/>
      </c>
      <c r="B412" t="str">
        <f>IF($I412&lt;&gt;"", '3. 您的信息'!$D$6 &amp; "", "")</f>
        <v/>
      </c>
      <c r="C412" t="str">
        <f>IF($I412&lt;&gt;"", '3. 您的信息'!$D$7 &amp; "", "")</f>
        <v/>
      </c>
      <c r="D412" t="str">
        <f>IF($I412&lt;&gt;"", '3. 您的信息'!$D$8 &amp; "", "")</f>
        <v/>
      </c>
      <c r="E412" t="str">
        <f>IF($I412&lt;&gt;"", '3. 您的信息'!$D$10 &amp; "", "")</f>
        <v/>
      </c>
      <c r="F412" t="str">
        <f>IF($I412&lt;&gt;"", '3. 您的信息'!$D$11 &amp; "", "")</f>
        <v/>
      </c>
      <c r="G412" t="str">
        <f>IF($I412&lt;&gt;"", '3. 您的信息'!$D$13 &amp; "", "")</f>
        <v/>
      </c>
      <c r="H412" t="str">
        <f>IF($I412&lt;&gt;"", '3. 您的信息'!$D$14 &amp; "", "")</f>
        <v/>
      </c>
      <c r="I412" t="str">
        <v/>
      </c>
      <c r="J412" t="str">
        <v/>
      </c>
      <c r="K412" t="str">
        <v/>
      </c>
      <c r="L412" t="str">
        <v/>
      </c>
      <c r="M412" t="str">
        <v/>
      </c>
      <c r="N412" t="str">
        <v/>
      </c>
    </row>
    <row r="413" spans="1:14" x14ac:dyDescent="0.2">
      <c r="A413" t="str">
        <f>IF($I413&lt;&gt;"", '3. 您的信息'!$D$5 &amp; "", "")</f>
        <v/>
      </c>
      <c r="B413" t="str">
        <f>IF($I413&lt;&gt;"", '3. 您的信息'!$D$6 &amp; "", "")</f>
        <v/>
      </c>
      <c r="C413" t="str">
        <f>IF($I413&lt;&gt;"", '3. 您的信息'!$D$7 &amp; "", "")</f>
        <v/>
      </c>
      <c r="D413" t="str">
        <f>IF($I413&lt;&gt;"", '3. 您的信息'!$D$8 &amp; "", "")</f>
        <v/>
      </c>
      <c r="E413" t="str">
        <f>IF($I413&lt;&gt;"", '3. 您的信息'!$D$10 &amp; "", "")</f>
        <v/>
      </c>
      <c r="F413" t="str">
        <f>IF($I413&lt;&gt;"", '3. 您的信息'!$D$11 &amp; "", "")</f>
        <v/>
      </c>
      <c r="G413" t="str">
        <f>IF($I413&lt;&gt;"", '3. 您的信息'!$D$13 &amp; "", "")</f>
        <v/>
      </c>
      <c r="H413" t="str">
        <f>IF($I413&lt;&gt;"", '3. 您的信息'!$D$14 &amp; "", "")</f>
        <v/>
      </c>
      <c r="I413" t="str">
        <v/>
      </c>
      <c r="J413" t="str">
        <v/>
      </c>
      <c r="K413" t="str">
        <v/>
      </c>
      <c r="L413" t="str">
        <v/>
      </c>
      <c r="M413" t="str">
        <v/>
      </c>
      <c r="N413" t="str">
        <v/>
      </c>
    </row>
    <row r="414" spans="1:14" x14ac:dyDescent="0.2">
      <c r="A414" t="str">
        <f>IF($I414&lt;&gt;"", '3. 您的信息'!$D$5 &amp; "", "")</f>
        <v/>
      </c>
      <c r="B414" t="str">
        <f>IF($I414&lt;&gt;"", '3. 您的信息'!$D$6 &amp; "", "")</f>
        <v/>
      </c>
      <c r="C414" t="str">
        <f>IF($I414&lt;&gt;"", '3. 您的信息'!$D$7 &amp; "", "")</f>
        <v/>
      </c>
      <c r="D414" t="str">
        <f>IF($I414&lt;&gt;"", '3. 您的信息'!$D$8 &amp; "", "")</f>
        <v/>
      </c>
      <c r="E414" t="str">
        <f>IF($I414&lt;&gt;"", '3. 您的信息'!$D$10 &amp; "", "")</f>
        <v/>
      </c>
      <c r="F414" t="str">
        <f>IF($I414&lt;&gt;"", '3. 您的信息'!$D$11 &amp; "", "")</f>
        <v/>
      </c>
      <c r="G414" t="str">
        <f>IF($I414&lt;&gt;"", '3. 您的信息'!$D$13 &amp; "", "")</f>
        <v/>
      </c>
      <c r="H414" t="str">
        <f>IF($I414&lt;&gt;"", '3. 您的信息'!$D$14 &amp; "", "")</f>
        <v/>
      </c>
      <c r="I414" t="str">
        <v/>
      </c>
      <c r="J414" t="str">
        <v/>
      </c>
      <c r="K414" t="str">
        <v/>
      </c>
      <c r="L414" t="str">
        <v/>
      </c>
      <c r="M414" t="str">
        <v/>
      </c>
      <c r="N414" t="str">
        <v/>
      </c>
    </row>
    <row r="415" spans="1:14" x14ac:dyDescent="0.2">
      <c r="A415" t="str">
        <f>IF($I415&lt;&gt;"", '3. 您的信息'!$D$5 &amp; "", "")</f>
        <v/>
      </c>
      <c r="B415" t="str">
        <f>IF($I415&lt;&gt;"", '3. 您的信息'!$D$6 &amp; "", "")</f>
        <v/>
      </c>
      <c r="C415" t="str">
        <f>IF($I415&lt;&gt;"", '3. 您的信息'!$D$7 &amp; "", "")</f>
        <v/>
      </c>
      <c r="D415" t="str">
        <f>IF($I415&lt;&gt;"", '3. 您的信息'!$D$8 &amp; "", "")</f>
        <v/>
      </c>
      <c r="E415" t="str">
        <f>IF($I415&lt;&gt;"", '3. 您的信息'!$D$10 &amp; "", "")</f>
        <v/>
      </c>
      <c r="F415" t="str">
        <f>IF($I415&lt;&gt;"", '3. 您的信息'!$D$11 &amp; "", "")</f>
        <v/>
      </c>
      <c r="G415" t="str">
        <f>IF($I415&lt;&gt;"", '3. 您的信息'!$D$13 &amp; "", "")</f>
        <v/>
      </c>
      <c r="H415" t="str">
        <f>IF($I415&lt;&gt;"", '3. 您的信息'!$D$14 &amp; "", "")</f>
        <v/>
      </c>
      <c r="I415" t="str">
        <v/>
      </c>
      <c r="J415" t="str">
        <v/>
      </c>
      <c r="K415" t="str">
        <v/>
      </c>
      <c r="L415" t="str">
        <v/>
      </c>
      <c r="M415" t="str">
        <v/>
      </c>
      <c r="N415" t="str">
        <v/>
      </c>
    </row>
    <row r="416" spans="1:14" x14ac:dyDescent="0.2">
      <c r="A416" t="str">
        <f>IF($I416&lt;&gt;"", '3. 您的信息'!$D$5 &amp; "", "")</f>
        <v/>
      </c>
      <c r="B416" t="str">
        <f>IF($I416&lt;&gt;"", '3. 您的信息'!$D$6 &amp; "", "")</f>
        <v/>
      </c>
      <c r="C416" t="str">
        <f>IF($I416&lt;&gt;"", '3. 您的信息'!$D$7 &amp; "", "")</f>
        <v/>
      </c>
      <c r="D416" t="str">
        <f>IF($I416&lt;&gt;"", '3. 您的信息'!$D$8 &amp; "", "")</f>
        <v/>
      </c>
      <c r="E416" t="str">
        <f>IF($I416&lt;&gt;"", '3. 您的信息'!$D$10 &amp; "", "")</f>
        <v/>
      </c>
      <c r="F416" t="str">
        <f>IF($I416&lt;&gt;"", '3. 您的信息'!$D$11 &amp; "", "")</f>
        <v/>
      </c>
      <c r="G416" t="str">
        <f>IF($I416&lt;&gt;"", '3. 您的信息'!$D$13 &amp; "", "")</f>
        <v/>
      </c>
      <c r="H416" t="str">
        <f>IF($I416&lt;&gt;"", '3. 您的信息'!$D$14 &amp; "", "")</f>
        <v/>
      </c>
      <c r="I416" t="str">
        <v/>
      </c>
      <c r="J416" t="str">
        <v/>
      </c>
      <c r="K416" t="str">
        <v/>
      </c>
      <c r="L416" t="str">
        <v/>
      </c>
      <c r="M416" t="str">
        <v/>
      </c>
      <c r="N416" t="str">
        <v/>
      </c>
    </row>
    <row r="417" spans="1:14" x14ac:dyDescent="0.2">
      <c r="A417" t="str">
        <f>IF($I417&lt;&gt;"", '3. 您的信息'!$D$5 &amp; "", "")</f>
        <v/>
      </c>
      <c r="B417" t="str">
        <f>IF($I417&lt;&gt;"", '3. 您的信息'!$D$6 &amp; "", "")</f>
        <v/>
      </c>
      <c r="C417" t="str">
        <f>IF($I417&lt;&gt;"", '3. 您的信息'!$D$7 &amp; "", "")</f>
        <v/>
      </c>
      <c r="D417" t="str">
        <f>IF($I417&lt;&gt;"", '3. 您的信息'!$D$8 &amp; "", "")</f>
        <v/>
      </c>
      <c r="E417" t="str">
        <f>IF($I417&lt;&gt;"", '3. 您的信息'!$D$10 &amp; "", "")</f>
        <v/>
      </c>
      <c r="F417" t="str">
        <f>IF($I417&lt;&gt;"", '3. 您的信息'!$D$11 &amp; "", "")</f>
        <v/>
      </c>
      <c r="G417" t="str">
        <f>IF($I417&lt;&gt;"", '3. 您的信息'!$D$13 &amp; "", "")</f>
        <v/>
      </c>
      <c r="H417" t="str">
        <f>IF($I417&lt;&gt;"", '3. 您的信息'!$D$14 &amp; "", "")</f>
        <v/>
      </c>
      <c r="I417" t="str">
        <v/>
      </c>
      <c r="J417" t="str">
        <v/>
      </c>
      <c r="K417" t="str">
        <v/>
      </c>
      <c r="L417" t="str">
        <v/>
      </c>
      <c r="M417" t="str">
        <v/>
      </c>
      <c r="N417" t="str">
        <v/>
      </c>
    </row>
    <row r="418" spans="1:14" x14ac:dyDescent="0.2">
      <c r="A418" t="str">
        <f>IF($I418&lt;&gt;"", '3. 您的信息'!$D$5 &amp; "", "")</f>
        <v/>
      </c>
      <c r="B418" t="str">
        <f>IF($I418&lt;&gt;"", '3. 您的信息'!$D$6 &amp; "", "")</f>
        <v/>
      </c>
      <c r="C418" t="str">
        <f>IF($I418&lt;&gt;"", '3. 您的信息'!$D$7 &amp; "", "")</f>
        <v/>
      </c>
      <c r="D418" t="str">
        <f>IF($I418&lt;&gt;"", '3. 您的信息'!$D$8 &amp; "", "")</f>
        <v/>
      </c>
      <c r="E418" t="str">
        <f>IF($I418&lt;&gt;"", '3. 您的信息'!$D$10 &amp; "", "")</f>
        <v/>
      </c>
      <c r="F418" t="str">
        <f>IF($I418&lt;&gt;"", '3. 您的信息'!$D$11 &amp; "", "")</f>
        <v/>
      </c>
      <c r="G418" t="str">
        <f>IF($I418&lt;&gt;"", '3. 您的信息'!$D$13 &amp; "", "")</f>
        <v/>
      </c>
      <c r="H418" t="str">
        <f>IF($I418&lt;&gt;"", '3. 您的信息'!$D$14 &amp; "", "")</f>
        <v/>
      </c>
      <c r="I418" t="str">
        <v/>
      </c>
      <c r="J418" t="str">
        <v/>
      </c>
      <c r="K418" t="str">
        <v/>
      </c>
      <c r="L418" t="str">
        <v/>
      </c>
      <c r="M418" t="str">
        <v/>
      </c>
      <c r="N418" t="str">
        <v/>
      </c>
    </row>
    <row r="419" spans="1:14" x14ac:dyDescent="0.2">
      <c r="A419" t="str">
        <f>IF($I419&lt;&gt;"", '3. 您的信息'!$D$5 &amp; "", "")</f>
        <v/>
      </c>
      <c r="B419" t="str">
        <f>IF($I419&lt;&gt;"", '3. 您的信息'!$D$6 &amp; "", "")</f>
        <v/>
      </c>
      <c r="C419" t="str">
        <f>IF($I419&lt;&gt;"", '3. 您的信息'!$D$7 &amp; "", "")</f>
        <v/>
      </c>
      <c r="D419" t="str">
        <f>IF($I419&lt;&gt;"", '3. 您的信息'!$D$8 &amp; "", "")</f>
        <v/>
      </c>
      <c r="E419" t="str">
        <f>IF($I419&lt;&gt;"", '3. 您的信息'!$D$10 &amp; "", "")</f>
        <v/>
      </c>
      <c r="F419" t="str">
        <f>IF($I419&lt;&gt;"", '3. 您的信息'!$D$11 &amp; "", "")</f>
        <v/>
      </c>
      <c r="G419" t="str">
        <f>IF($I419&lt;&gt;"", '3. 您的信息'!$D$13 &amp; "", "")</f>
        <v/>
      </c>
      <c r="H419" t="str">
        <f>IF($I419&lt;&gt;"", '3. 您的信息'!$D$14 &amp; "", "")</f>
        <v/>
      </c>
      <c r="I419" t="str">
        <v/>
      </c>
      <c r="J419" t="str">
        <v/>
      </c>
      <c r="K419" t="str">
        <v/>
      </c>
      <c r="L419" t="str">
        <v/>
      </c>
      <c r="M419" t="str">
        <v/>
      </c>
      <c r="N419" t="str">
        <v/>
      </c>
    </row>
    <row r="420" spans="1:14" x14ac:dyDescent="0.2">
      <c r="A420" t="str">
        <f>IF($I420&lt;&gt;"", '3. 您的信息'!$D$5 &amp; "", "")</f>
        <v/>
      </c>
      <c r="B420" t="str">
        <f>IF($I420&lt;&gt;"", '3. 您的信息'!$D$6 &amp; "", "")</f>
        <v/>
      </c>
      <c r="C420" t="str">
        <f>IF($I420&lt;&gt;"", '3. 您的信息'!$D$7 &amp; "", "")</f>
        <v/>
      </c>
      <c r="D420" t="str">
        <f>IF($I420&lt;&gt;"", '3. 您的信息'!$D$8 &amp; "", "")</f>
        <v/>
      </c>
      <c r="E420" t="str">
        <f>IF($I420&lt;&gt;"", '3. 您的信息'!$D$10 &amp; "", "")</f>
        <v/>
      </c>
      <c r="F420" t="str">
        <f>IF($I420&lt;&gt;"", '3. 您的信息'!$D$11 &amp; "", "")</f>
        <v/>
      </c>
      <c r="G420" t="str">
        <f>IF($I420&lt;&gt;"", '3. 您的信息'!$D$13 &amp; "", "")</f>
        <v/>
      </c>
      <c r="H420" t="str">
        <f>IF($I420&lt;&gt;"", '3. 您的信息'!$D$14 &amp; "", "")</f>
        <v/>
      </c>
      <c r="I420" t="str">
        <v/>
      </c>
      <c r="J420" t="str">
        <v/>
      </c>
      <c r="K420" t="str">
        <v/>
      </c>
      <c r="L420" t="str">
        <v/>
      </c>
      <c r="M420" t="str">
        <v/>
      </c>
      <c r="N420" t="str">
        <v/>
      </c>
    </row>
    <row r="421" spans="1:14" x14ac:dyDescent="0.2">
      <c r="A421" t="str">
        <f>IF($I421&lt;&gt;"", '3. 您的信息'!$D$5 &amp; "", "")</f>
        <v/>
      </c>
      <c r="B421" t="str">
        <f>IF($I421&lt;&gt;"", '3. 您的信息'!$D$6 &amp; "", "")</f>
        <v/>
      </c>
      <c r="C421" t="str">
        <f>IF($I421&lt;&gt;"", '3. 您的信息'!$D$7 &amp; "", "")</f>
        <v/>
      </c>
      <c r="D421" t="str">
        <f>IF($I421&lt;&gt;"", '3. 您的信息'!$D$8 &amp; "", "")</f>
        <v/>
      </c>
      <c r="E421" t="str">
        <f>IF($I421&lt;&gt;"", '3. 您的信息'!$D$10 &amp; "", "")</f>
        <v/>
      </c>
      <c r="F421" t="str">
        <f>IF($I421&lt;&gt;"", '3. 您的信息'!$D$11 &amp; "", "")</f>
        <v/>
      </c>
      <c r="G421" t="str">
        <f>IF($I421&lt;&gt;"", '3. 您的信息'!$D$13 &amp; "", "")</f>
        <v/>
      </c>
      <c r="H421" t="str">
        <f>IF($I421&lt;&gt;"", '3. 您的信息'!$D$14 &amp; "", "")</f>
        <v/>
      </c>
      <c r="I421" t="str">
        <v/>
      </c>
      <c r="J421" t="str">
        <v/>
      </c>
      <c r="K421" t="str">
        <v/>
      </c>
      <c r="L421" t="str">
        <v/>
      </c>
      <c r="M421" t="str">
        <v/>
      </c>
      <c r="N421" t="str">
        <v/>
      </c>
    </row>
    <row r="422" spans="1:14" x14ac:dyDescent="0.2">
      <c r="A422" t="str">
        <f>IF($I422&lt;&gt;"", '3. 您的信息'!$D$5 &amp; "", "")</f>
        <v/>
      </c>
      <c r="B422" t="str">
        <f>IF($I422&lt;&gt;"", '3. 您的信息'!$D$6 &amp; "", "")</f>
        <v/>
      </c>
      <c r="C422" t="str">
        <f>IF($I422&lt;&gt;"", '3. 您的信息'!$D$7 &amp; "", "")</f>
        <v/>
      </c>
      <c r="D422" t="str">
        <f>IF($I422&lt;&gt;"", '3. 您的信息'!$D$8 &amp; "", "")</f>
        <v/>
      </c>
      <c r="E422" t="str">
        <f>IF($I422&lt;&gt;"", '3. 您的信息'!$D$10 &amp; "", "")</f>
        <v/>
      </c>
      <c r="F422" t="str">
        <f>IF($I422&lt;&gt;"", '3. 您的信息'!$D$11 &amp; "", "")</f>
        <v/>
      </c>
      <c r="G422" t="str">
        <f>IF($I422&lt;&gt;"", '3. 您的信息'!$D$13 &amp; "", "")</f>
        <v/>
      </c>
      <c r="H422" t="str">
        <f>IF($I422&lt;&gt;"", '3. 您的信息'!$D$14 &amp; "", "")</f>
        <v/>
      </c>
      <c r="I422" t="str">
        <v/>
      </c>
      <c r="J422" t="str">
        <v/>
      </c>
      <c r="K422" t="str">
        <v/>
      </c>
      <c r="L422" t="str">
        <v/>
      </c>
      <c r="M422" t="str">
        <v/>
      </c>
      <c r="N422" t="str">
        <v/>
      </c>
    </row>
    <row r="423" spans="1:14" x14ac:dyDescent="0.2">
      <c r="A423" t="str">
        <f>IF($I423&lt;&gt;"", '3. 您的信息'!$D$5 &amp; "", "")</f>
        <v/>
      </c>
      <c r="B423" t="str">
        <f>IF($I423&lt;&gt;"", '3. 您的信息'!$D$6 &amp; "", "")</f>
        <v/>
      </c>
      <c r="C423" t="str">
        <f>IF($I423&lt;&gt;"", '3. 您的信息'!$D$7 &amp; "", "")</f>
        <v/>
      </c>
      <c r="D423" t="str">
        <f>IF($I423&lt;&gt;"", '3. 您的信息'!$D$8 &amp; "", "")</f>
        <v/>
      </c>
      <c r="E423" t="str">
        <f>IF($I423&lt;&gt;"", '3. 您的信息'!$D$10 &amp; "", "")</f>
        <v/>
      </c>
      <c r="F423" t="str">
        <f>IF($I423&lt;&gt;"", '3. 您的信息'!$D$11 &amp; "", "")</f>
        <v/>
      </c>
      <c r="G423" t="str">
        <f>IF($I423&lt;&gt;"", '3. 您的信息'!$D$13 &amp; "", "")</f>
        <v/>
      </c>
      <c r="H423" t="str">
        <f>IF($I423&lt;&gt;"", '3. 您的信息'!$D$14 &amp; "", "")</f>
        <v/>
      </c>
      <c r="I423" t="str">
        <v/>
      </c>
      <c r="J423" t="str">
        <v/>
      </c>
      <c r="K423" t="str">
        <v/>
      </c>
      <c r="L423" t="str">
        <v/>
      </c>
      <c r="M423" t="str">
        <v/>
      </c>
      <c r="N423" t="str">
        <v/>
      </c>
    </row>
    <row r="424" spans="1:14" x14ac:dyDescent="0.2">
      <c r="A424" t="str">
        <f>IF($I424&lt;&gt;"", '3. 您的信息'!$D$5 &amp; "", "")</f>
        <v/>
      </c>
      <c r="B424" t="str">
        <f>IF($I424&lt;&gt;"", '3. 您的信息'!$D$6 &amp; "", "")</f>
        <v/>
      </c>
      <c r="C424" t="str">
        <f>IF($I424&lt;&gt;"", '3. 您的信息'!$D$7 &amp; "", "")</f>
        <v/>
      </c>
      <c r="D424" t="str">
        <f>IF($I424&lt;&gt;"", '3. 您的信息'!$D$8 &amp; "", "")</f>
        <v/>
      </c>
      <c r="E424" t="str">
        <f>IF($I424&lt;&gt;"", '3. 您的信息'!$D$10 &amp; "", "")</f>
        <v/>
      </c>
      <c r="F424" t="str">
        <f>IF($I424&lt;&gt;"", '3. 您的信息'!$D$11 &amp; "", "")</f>
        <v/>
      </c>
      <c r="G424" t="str">
        <f>IF($I424&lt;&gt;"", '3. 您的信息'!$D$13 &amp; "", "")</f>
        <v/>
      </c>
      <c r="H424" t="str">
        <f>IF($I424&lt;&gt;"", '3. 您的信息'!$D$14 &amp; "", "")</f>
        <v/>
      </c>
      <c r="I424" t="str">
        <v/>
      </c>
      <c r="J424" t="str">
        <v/>
      </c>
      <c r="K424" t="str">
        <v/>
      </c>
      <c r="L424" t="str">
        <v/>
      </c>
      <c r="M424" t="str">
        <v/>
      </c>
      <c r="N424" t="str">
        <v/>
      </c>
    </row>
    <row r="425" spans="1:14" x14ac:dyDescent="0.2">
      <c r="A425" t="str">
        <f>IF($I425&lt;&gt;"", '3. 您的信息'!$D$5 &amp; "", "")</f>
        <v/>
      </c>
      <c r="B425" t="str">
        <f>IF($I425&lt;&gt;"", '3. 您的信息'!$D$6 &amp; "", "")</f>
        <v/>
      </c>
      <c r="C425" t="str">
        <f>IF($I425&lt;&gt;"", '3. 您的信息'!$D$7 &amp; "", "")</f>
        <v/>
      </c>
      <c r="D425" t="str">
        <f>IF($I425&lt;&gt;"", '3. 您的信息'!$D$8 &amp; "", "")</f>
        <v/>
      </c>
      <c r="E425" t="str">
        <f>IF($I425&lt;&gt;"", '3. 您的信息'!$D$10 &amp; "", "")</f>
        <v/>
      </c>
      <c r="F425" t="str">
        <f>IF($I425&lt;&gt;"", '3. 您的信息'!$D$11 &amp; "", "")</f>
        <v/>
      </c>
      <c r="G425" t="str">
        <f>IF($I425&lt;&gt;"", '3. 您的信息'!$D$13 &amp; "", "")</f>
        <v/>
      </c>
      <c r="H425" t="str">
        <f>IF($I425&lt;&gt;"", '3. 您的信息'!$D$14 &amp; "", "")</f>
        <v/>
      </c>
      <c r="I425" t="str">
        <v/>
      </c>
      <c r="J425" t="str">
        <v/>
      </c>
      <c r="K425" t="str">
        <v/>
      </c>
      <c r="L425" t="str">
        <v/>
      </c>
      <c r="M425" t="str">
        <v/>
      </c>
      <c r="N425" t="str">
        <v/>
      </c>
    </row>
    <row r="426" spans="1:14" x14ac:dyDescent="0.2">
      <c r="A426" t="str">
        <f>IF($I426&lt;&gt;"", '3. 您的信息'!$D$5 &amp; "", "")</f>
        <v/>
      </c>
      <c r="B426" t="str">
        <f>IF($I426&lt;&gt;"", '3. 您的信息'!$D$6 &amp; "", "")</f>
        <v/>
      </c>
      <c r="C426" t="str">
        <f>IF($I426&lt;&gt;"", '3. 您的信息'!$D$7 &amp; "", "")</f>
        <v/>
      </c>
      <c r="D426" t="str">
        <f>IF($I426&lt;&gt;"", '3. 您的信息'!$D$8 &amp; "", "")</f>
        <v/>
      </c>
      <c r="E426" t="str">
        <f>IF($I426&lt;&gt;"", '3. 您的信息'!$D$10 &amp; "", "")</f>
        <v/>
      </c>
      <c r="F426" t="str">
        <f>IF($I426&lt;&gt;"", '3. 您的信息'!$D$11 &amp; "", "")</f>
        <v/>
      </c>
      <c r="G426" t="str">
        <f>IF($I426&lt;&gt;"", '3. 您的信息'!$D$13 &amp; "", "")</f>
        <v/>
      </c>
      <c r="H426" t="str">
        <f>IF($I426&lt;&gt;"", '3. 您的信息'!$D$14 &amp; "", "")</f>
        <v/>
      </c>
      <c r="I426" t="str">
        <v/>
      </c>
      <c r="J426" t="str">
        <v/>
      </c>
      <c r="K426" t="str">
        <v/>
      </c>
      <c r="L426" t="str">
        <v/>
      </c>
      <c r="M426" t="str">
        <v/>
      </c>
      <c r="N426" t="str">
        <v/>
      </c>
    </row>
    <row r="427" spans="1:14" x14ac:dyDescent="0.2">
      <c r="A427" t="str">
        <f>IF($I427&lt;&gt;"", '3. 您的信息'!$D$5 &amp; "", "")</f>
        <v/>
      </c>
      <c r="B427" t="str">
        <f>IF($I427&lt;&gt;"", '3. 您的信息'!$D$6 &amp; "", "")</f>
        <v/>
      </c>
      <c r="C427" t="str">
        <f>IF($I427&lt;&gt;"", '3. 您的信息'!$D$7 &amp; "", "")</f>
        <v/>
      </c>
      <c r="D427" t="str">
        <f>IF($I427&lt;&gt;"", '3. 您的信息'!$D$8 &amp; "", "")</f>
        <v/>
      </c>
      <c r="E427" t="str">
        <f>IF($I427&lt;&gt;"", '3. 您的信息'!$D$10 &amp; "", "")</f>
        <v/>
      </c>
      <c r="F427" t="str">
        <f>IF($I427&lt;&gt;"", '3. 您的信息'!$D$11 &amp; "", "")</f>
        <v/>
      </c>
      <c r="G427" t="str">
        <f>IF($I427&lt;&gt;"", '3. 您的信息'!$D$13 &amp; "", "")</f>
        <v/>
      </c>
      <c r="H427" t="str">
        <f>IF($I427&lt;&gt;"", '3. 您的信息'!$D$14 &amp; "", "")</f>
        <v/>
      </c>
      <c r="I427" t="str">
        <v/>
      </c>
      <c r="J427" t="str">
        <v/>
      </c>
      <c r="K427" t="str">
        <v/>
      </c>
      <c r="L427" t="str">
        <v/>
      </c>
      <c r="M427" t="str">
        <v/>
      </c>
      <c r="N427" t="str">
        <v/>
      </c>
    </row>
    <row r="428" spans="1:14" x14ac:dyDescent="0.2">
      <c r="A428" t="str">
        <f>IF($I428&lt;&gt;"", '3. 您的信息'!$D$5 &amp; "", "")</f>
        <v/>
      </c>
      <c r="B428" t="str">
        <f>IF($I428&lt;&gt;"", '3. 您的信息'!$D$6 &amp; "", "")</f>
        <v/>
      </c>
      <c r="C428" t="str">
        <f>IF($I428&lt;&gt;"", '3. 您的信息'!$D$7 &amp; "", "")</f>
        <v/>
      </c>
      <c r="D428" t="str">
        <f>IF($I428&lt;&gt;"", '3. 您的信息'!$D$8 &amp; "", "")</f>
        <v/>
      </c>
      <c r="E428" t="str">
        <f>IF($I428&lt;&gt;"", '3. 您的信息'!$D$10 &amp; "", "")</f>
        <v/>
      </c>
      <c r="F428" t="str">
        <f>IF($I428&lt;&gt;"", '3. 您的信息'!$D$11 &amp; "", "")</f>
        <v/>
      </c>
      <c r="G428" t="str">
        <f>IF($I428&lt;&gt;"", '3. 您的信息'!$D$13 &amp; "", "")</f>
        <v/>
      </c>
      <c r="H428" t="str">
        <f>IF($I428&lt;&gt;"", '3. 您的信息'!$D$14 &amp; "", "")</f>
        <v/>
      </c>
      <c r="I428" t="str">
        <v/>
      </c>
      <c r="J428" t="str">
        <v/>
      </c>
      <c r="K428" t="str">
        <v/>
      </c>
      <c r="L428" t="str">
        <v/>
      </c>
      <c r="M428" t="str">
        <v/>
      </c>
      <c r="N428" t="str">
        <v/>
      </c>
    </row>
    <row r="429" spans="1:14" x14ac:dyDescent="0.2">
      <c r="A429" t="str">
        <f>IF($I429&lt;&gt;"", '3. 您的信息'!$D$5 &amp; "", "")</f>
        <v/>
      </c>
      <c r="B429" t="str">
        <f>IF($I429&lt;&gt;"", '3. 您的信息'!$D$6 &amp; "", "")</f>
        <v/>
      </c>
      <c r="C429" t="str">
        <f>IF($I429&lt;&gt;"", '3. 您的信息'!$D$7 &amp; "", "")</f>
        <v/>
      </c>
      <c r="D429" t="str">
        <f>IF($I429&lt;&gt;"", '3. 您的信息'!$D$8 &amp; "", "")</f>
        <v/>
      </c>
      <c r="E429" t="str">
        <f>IF($I429&lt;&gt;"", '3. 您的信息'!$D$10 &amp; "", "")</f>
        <v/>
      </c>
      <c r="F429" t="str">
        <f>IF($I429&lt;&gt;"", '3. 您的信息'!$D$11 &amp; "", "")</f>
        <v/>
      </c>
      <c r="G429" t="str">
        <f>IF($I429&lt;&gt;"", '3. 您的信息'!$D$13 &amp; "", "")</f>
        <v/>
      </c>
      <c r="H429" t="str">
        <f>IF($I429&lt;&gt;"", '3. 您的信息'!$D$14 &amp; "", "")</f>
        <v/>
      </c>
      <c r="I429" t="str">
        <v/>
      </c>
      <c r="J429" t="str">
        <v/>
      </c>
      <c r="K429" t="str">
        <v/>
      </c>
      <c r="L429" t="str">
        <v/>
      </c>
      <c r="M429" t="str">
        <v/>
      </c>
      <c r="N429" t="str">
        <v/>
      </c>
    </row>
    <row r="430" spans="1:14" x14ac:dyDescent="0.2">
      <c r="A430" t="str">
        <f>IF($I430&lt;&gt;"", '3. 您的信息'!$D$5 &amp; "", "")</f>
        <v/>
      </c>
      <c r="B430" t="str">
        <f>IF($I430&lt;&gt;"", '3. 您的信息'!$D$6 &amp; "", "")</f>
        <v/>
      </c>
      <c r="C430" t="str">
        <f>IF($I430&lt;&gt;"", '3. 您的信息'!$D$7 &amp; "", "")</f>
        <v/>
      </c>
      <c r="D430" t="str">
        <f>IF($I430&lt;&gt;"", '3. 您的信息'!$D$8 &amp; "", "")</f>
        <v/>
      </c>
      <c r="E430" t="str">
        <f>IF($I430&lt;&gt;"", '3. 您的信息'!$D$10 &amp; "", "")</f>
        <v/>
      </c>
      <c r="F430" t="str">
        <f>IF($I430&lt;&gt;"", '3. 您的信息'!$D$11 &amp; "", "")</f>
        <v/>
      </c>
      <c r="G430" t="str">
        <f>IF($I430&lt;&gt;"", '3. 您的信息'!$D$13 &amp; "", "")</f>
        <v/>
      </c>
      <c r="H430" t="str">
        <f>IF($I430&lt;&gt;"", '3. 您的信息'!$D$14 &amp; "", "")</f>
        <v/>
      </c>
      <c r="I430" t="str">
        <v/>
      </c>
      <c r="J430" t="str">
        <v/>
      </c>
      <c r="K430" t="str">
        <v/>
      </c>
      <c r="L430" t="str">
        <v/>
      </c>
      <c r="M430" t="str">
        <v/>
      </c>
      <c r="N430" t="str">
        <v/>
      </c>
    </row>
    <row r="431" spans="1:14" x14ac:dyDescent="0.2">
      <c r="A431" t="str">
        <f>IF($I431&lt;&gt;"", '3. 您的信息'!$D$5 &amp; "", "")</f>
        <v/>
      </c>
      <c r="B431" t="str">
        <f>IF($I431&lt;&gt;"", '3. 您的信息'!$D$6 &amp; "", "")</f>
        <v/>
      </c>
      <c r="C431" t="str">
        <f>IF($I431&lt;&gt;"", '3. 您的信息'!$D$7 &amp; "", "")</f>
        <v/>
      </c>
      <c r="D431" t="str">
        <f>IF($I431&lt;&gt;"", '3. 您的信息'!$D$8 &amp; "", "")</f>
        <v/>
      </c>
      <c r="E431" t="str">
        <f>IF($I431&lt;&gt;"", '3. 您的信息'!$D$10 &amp; "", "")</f>
        <v/>
      </c>
      <c r="F431" t="str">
        <f>IF($I431&lt;&gt;"", '3. 您的信息'!$D$11 &amp; "", "")</f>
        <v/>
      </c>
      <c r="G431" t="str">
        <f>IF($I431&lt;&gt;"", '3. 您的信息'!$D$13 &amp; "", "")</f>
        <v/>
      </c>
      <c r="H431" t="str">
        <f>IF($I431&lt;&gt;"", '3. 您的信息'!$D$14 &amp; "", "")</f>
        <v/>
      </c>
      <c r="I431" t="str">
        <v/>
      </c>
      <c r="J431" t="str">
        <v/>
      </c>
      <c r="K431" t="str">
        <v/>
      </c>
      <c r="L431" t="str">
        <v/>
      </c>
      <c r="M431" t="str">
        <v/>
      </c>
      <c r="N431" t="str">
        <v/>
      </c>
    </row>
    <row r="432" spans="1:14" x14ac:dyDescent="0.2">
      <c r="A432" t="str">
        <f>IF($I432&lt;&gt;"", '3. 您的信息'!$D$5 &amp; "", "")</f>
        <v/>
      </c>
      <c r="B432" t="str">
        <f>IF($I432&lt;&gt;"", '3. 您的信息'!$D$6 &amp; "", "")</f>
        <v/>
      </c>
      <c r="C432" t="str">
        <f>IF($I432&lt;&gt;"", '3. 您的信息'!$D$7 &amp; "", "")</f>
        <v/>
      </c>
      <c r="D432" t="str">
        <f>IF($I432&lt;&gt;"", '3. 您的信息'!$D$8 &amp; "", "")</f>
        <v/>
      </c>
      <c r="E432" t="str">
        <f>IF($I432&lt;&gt;"", '3. 您的信息'!$D$10 &amp; "", "")</f>
        <v/>
      </c>
      <c r="F432" t="str">
        <f>IF($I432&lt;&gt;"", '3. 您的信息'!$D$11 &amp; "", "")</f>
        <v/>
      </c>
      <c r="G432" t="str">
        <f>IF($I432&lt;&gt;"", '3. 您的信息'!$D$13 &amp; "", "")</f>
        <v/>
      </c>
      <c r="H432" t="str">
        <f>IF($I432&lt;&gt;"", '3. 您的信息'!$D$14 &amp; "", "")</f>
        <v/>
      </c>
      <c r="I432" t="str">
        <v/>
      </c>
      <c r="J432" t="str">
        <v/>
      </c>
      <c r="K432" t="str">
        <v/>
      </c>
      <c r="L432" t="str">
        <v/>
      </c>
      <c r="M432" t="str">
        <v/>
      </c>
      <c r="N432" t="str">
        <v/>
      </c>
    </row>
    <row r="433" spans="1:14" x14ac:dyDescent="0.2">
      <c r="A433" t="str">
        <f>IF($I433&lt;&gt;"", '3. 您的信息'!$D$5 &amp; "", "")</f>
        <v/>
      </c>
      <c r="B433" t="str">
        <f>IF($I433&lt;&gt;"", '3. 您的信息'!$D$6 &amp; "", "")</f>
        <v/>
      </c>
      <c r="C433" t="str">
        <f>IF($I433&lt;&gt;"", '3. 您的信息'!$D$7 &amp; "", "")</f>
        <v/>
      </c>
      <c r="D433" t="str">
        <f>IF($I433&lt;&gt;"", '3. 您的信息'!$D$8 &amp; "", "")</f>
        <v/>
      </c>
      <c r="E433" t="str">
        <f>IF($I433&lt;&gt;"", '3. 您的信息'!$D$10 &amp; "", "")</f>
        <v/>
      </c>
      <c r="F433" t="str">
        <f>IF($I433&lt;&gt;"", '3. 您的信息'!$D$11 &amp; "", "")</f>
        <v/>
      </c>
      <c r="G433" t="str">
        <f>IF($I433&lt;&gt;"", '3. 您的信息'!$D$13 &amp; "", "")</f>
        <v/>
      </c>
      <c r="H433" t="str">
        <f>IF($I433&lt;&gt;"", '3. 您的信息'!$D$14 &amp; "", "")</f>
        <v/>
      </c>
      <c r="I433" t="str">
        <v/>
      </c>
      <c r="J433" t="str">
        <v/>
      </c>
      <c r="K433" t="str">
        <v/>
      </c>
      <c r="L433" t="str">
        <v/>
      </c>
      <c r="M433" t="str">
        <v/>
      </c>
      <c r="N433" t="str">
        <v/>
      </c>
    </row>
    <row r="434" spans="1:14" x14ac:dyDescent="0.2">
      <c r="A434" t="str">
        <f>IF($I434&lt;&gt;"", '3. 您的信息'!$D$5 &amp; "", "")</f>
        <v/>
      </c>
      <c r="B434" t="str">
        <f>IF($I434&lt;&gt;"", '3. 您的信息'!$D$6 &amp; "", "")</f>
        <v/>
      </c>
      <c r="C434" t="str">
        <f>IF($I434&lt;&gt;"", '3. 您的信息'!$D$7 &amp; "", "")</f>
        <v/>
      </c>
      <c r="D434" t="str">
        <f>IF($I434&lt;&gt;"", '3. 您的信息'!$D$8 &amp; "", "")</f>
        <v/>
      </c>
      <c r="E434" t="str">
        <f>IF($I434&lt;&gt;"", '3. 您的信息'!$D$10 &amp; "", "")</f>
        <v/>
      </c>
      <c r="F434" t="str">
        <f>IF($I434&lt;&gt;"", '3. 您的信息'!$D$11 &amp; "", "")</f>
        <v/>
      </c>
      <c r="G434" t="str">
        <f>IF($I434&lt;&gt;"", '3. 您的信息'!$D$13 &amp; "", "")</f>
        <v/>
      </c>
      <c r="H434" t="str">
        <f>IF($I434&lt;&gt;"", '3. 您的信息'!$D$14 &amp; "", "")</f>
        <v/>
      </c>
      <c r="I434" t="str">
        <v/>
      </c>
      <c r="J434" t="str">
        <v/>
      </c>
      <c r="K434" t="str">
        <v/>
      </c>
      <c r="L434" t="str">
        <v/>
      </c>
      <c r="M434" t="str">
        <v/>
      </c>
      <c r="N434" t="str">
        <v/>
      </c>
    </row>
    <row r="435" spans="1:14" x14ac:dyDescent="0.2">
      <c r="A435" t="str">
        <f>IF($I435&lt;&gt;"", '3. 您的信息'!$D$5 &amp; "", "")</f>
        <v/>
      </c>
      <c r="B435" t="str">
        <f>IF($I435&lt;&gt;"", '3. 您的信息'!$D$6 &amp; "", "")</f>
        <v/>
      </c>
      <c r="C435" t="str">
        <f>IF($I435&lt;&gt;"", '3. 您的信息'!$D$7 &amp; "", "")</f>
        <v/>
      </c>
      <c r="D435" t="str">
        <f>IF($I435&lt;&gt;"", '3. 您的信息'!$D$8 &amp; "", "")</f>
        <v/>
      </c>
      <c r="E435" t="str">
        <f>IF($I435&lt;&gt;"", '3. 您的信息'!$D$10 &amp; "", "")</f>
        <v/>
      </c>
      <c r="F435" t="str">
        <f>IF($I435&lt;&gt;"", '3. 您的信息'!$D$11 &amp; "", "")</f>
        <v/>
      </c>
      <c r="G435" t="str">
        <f>IF($I435&lt;&gt;"", '3. 您的信息'!$D$13 &amp; "", "")</f>
        <v/>
      </c>
      <c r="H435" t="str">
        <f>IF($I435&lt;&gt;"", '3. 您的信息'!$D$14 &amp; "", "")</f>
        <v/>
      </c>
      <c r="I435" t="str">
        <v/>
      </c>
      <c r="J435" t="str">
        <v/>
      </c>
      <c r="K435" t="str">
        <v/>
      </c>
      <c r="L435" t="str">
        <v/>
      </c>
      <c r="M435" t="str">
        <v/>
      </c>
      <c r="N435" t="str">
        <v/>
      </c>
    </row>
    <row r="436" spans="1:14" x14ac:dyDescent="0.2">
      <c r="A436" t="str">
        <f>IF($I436&lt;&gt;"", '3. 您的信息'!$D$5 &amp; "", "")</f>
        <v/>
      </c>
      <c r="B436" t="str">
        <f>IF($I436&lt;&gt;"", '3. 您的信息'!$D$6 &amp; "", "")</f>
        <v/>
      </c>
      <c r="C436" t="str">
        <f>IF($I436&lt;&gt;"", '3. 您的信息'!$D$7 &amp; "", "")</f>
        <v/>
      </c>
      <c r="D436" t="str">
        <f>IF($I436&lt;&gt;"", '3. 您的信息'!$D$8 &amp; "", "")</f>
        <v/>
      </c>
      <c r="E436" t="str">
        <f>IF($I436&lt;&gt;"", '3. 您的信息'!$D$10 &amp; "", "")</f>
        <v/>
      </c>
      <c r="F436" t="str">
        <f>IF($I436&lt;&gt;"", '3. 您的信息'!$D$11 &amp; "", "")</f>
        <v/>
      </c>
      <c r="G436" t="str">
        <f>IF($I436&lt;&gt;"", '3. 您的信息'!$D$13 &amp; "", "")</f>
        <v/>
      </c>
      <c r="H436" t="str">
        <f>IF($I436&lt;&gt;"", '3. 您的信息'!$D$14 &amp; "", "")</f>
        <v/>
      </c>
      <c r="I436" t="str">
        <v/>
      </c>
      <c r="J436" t="str">
        <v/>
      </c>
      <c r="K436" t="str">
        <v/>
      </c>
      <c r="L436" t="str">
        <v/>
      </c>
      <c r="M436" t="str">
        <v/>
      </c>
      <c r="N436" t="str">
        <v/>
      </c>
    </row>
    <row r="437" spans="1:14" x14ac:dyDescent="0.2">
      <c r="A437" t="str">
        <f>IF($I437&lt;&gt;"", '3. 您的信息'!$D$5 &amp; "", "")</f>
        <v/>
      </c>
      <c r="B437" t="str">
        <f>IF($I437&lt;&gt;"", '3. 您的信息'!$D$6 &amp; "", "")</f>
        <v/>
      </c>
      <c r="C437" t="str">
        <f>IF($I437&lt;&gt;"", '3. 您的信息'!$D$7 &amp; "", "")</f>
        <v/>
      </c>
      <c r="D437" t="str">
        <f>IF($I437&lt;&gt;"", '3. 您的信息'!$D$8 &amp; "", "")</f>
        <v/>
      </c>
      <c r="E437" t="str">
        <f>IF($I437&lt;&gt;"", '3. 您的信息'!$D$10 &amp; "", "")</f>
        <v/>
      </c>
      <c r="F437" t="str">
        <f>IF($I437&lt;&gt;"", '3. 您的信息'!$D$11 &amp; "", "")</f>
        <v/>
      </c>
      <c r="G437" t="str">
        <f>IF($I437&lt;&gt;"", '3. 您的信息'!$D$13 &amp; "", "")</f>
        <v/>
      </c>
      <c r="H437" t="str">
        <f>IF($I437&lt;&gt;"", '3. 您的信息'!$D$14 &amp; "", "")</f>
        <v/>
      </c>
      <c r="I437" t="str">
        <v/>
      </c>
      <c r="J437" t="str">
        <v/>
      </c>
      <c r="K437" t="str">
        <v/>
      </c>
      <c r="L437" t="str">
        <v/>
      </c>
      <c r="M437" t="str">
        <v/>
      </c>
      <c r="N437" t="str">
        <v/>
      </c>
    </row>
    <row r="438" spans="1:14" x14ac:dyDescent="0.2">
      <c r="A438" t="str">
        <f>IF($I438&lt;&gt;"", '3. 您的信息'!$D$5 &amp; "", "")</f>
        <v/>
      </c>
      <c r="B438" t="str">
        <f>IF($I438&lt;&gt;"", '3. 您的信息'!$D$6 &amp; "", "")</f>
        <v/>
      </c>
      <c r="C438" t="str">
        <f>IF($I438&lt;&gt;"", '3. 您的信息'!$D$7 &amp; "", "")</f>
        <v/>
      </c>
      <c r="D438" t="str">
        <f>IF($I438&lt;&gt;"", '3. 您的信息'!$D$8 &amp; "", "")</f>
        <v/>
      </c>
      <c r="E438" t="str">
        <f>IF($I438&lt;&gt;"", '3. 您的信息'!$D$10 &amp; "", "")</f>
        <v/>
      </c>
      <c r="F438" t="str">
        <f>IF($I438&lt;&gt;"", '3. 您的信息'!$D$11 &amp; "", "")</f>
        <v/>
      </c>
      <c r="G438" t="str">
        <f>IF($I438&lt;&gt;"", '3. 您的信息'!$D$13 &amp; "", "")</f>
        <v/>
      </c>
      <c r="H438" t="str">
        <f>IF($I438&lt;&gt;"", '3. 您的信息'!$D$14 &amp; "", "")</f>
        <v/>
      </c>
      <c r="I438" t="str">
        <v/>
      </c>
      <c r="J438" t="str">
        <v/>
      </c>
      <c r="K438" t="str">
        <v/>
      </c>
      <c r="L438" t="str">
        <v/>
      </c>
      <c r="M438" t="str">
        <v/>
      </c>
      <c r="N438" t="str">
        <v/>
      </c>
    </row>
    <row r="439" spans="1:14" x14ac:dyDescent="0.2">
      <c r="A439" t="str">
        <f>IF($I439&lt;&gt;"", '3. 您的信息'!$D$5 &amp; "", "")</f>
        <v/>
      </c>
      <c r="B439" t="str">
        <f>IF($I439&lt;&gt;"", '3. 您的信息'!$D$6 &amp; "", "")</f>
        <v/>
      </c>
      <c r="C439" t="str">
        <f>IF($I439&lt;&gt;"", '3. 您的信息'!$D$7 &amp; "", "")</f>
        <v/>
      </c>
      <c r="D439" t="str">
        <f>IF($I439&lt;&gt;"", '3. 您的信息'!$D$8 &amp; "", "")</f>
        <v/>
      </c>
      <c r="E439" t="str">
        <f>IF($I439&lt;&gt;"", '3. 您的信息'!$D$10 &amp; "", "")</f>
        <v/>
      </c>
      <c r="F439" t="str">
        <f>IF($I439&lt;&gt;"", '3. 您的信息'!$D$11 &amp; "", "")</f>
        <v/>
      </c>
      <c r="G439" t="str">
        <f>IF($I439&lt;&gt;"", '3. 您的信息'!$D$13 &amp; "", "")</f>
        <v/>
      </c>
      <c r="H439" t="str">
        <f>IF($I439&lt;&gt;"", '3. 您的信息'!$D$14 &amp; "", "")</f>
        <v/>
      </c>
      <c r="I439" t="str">
        <v/>
      </c>
      <c r="J439" t="str">
        <v/>
      </c>
      <c r="K439" t="str">
        <v/>
      </c>
      <c r="L439" t="str">
        <v/>
      </c>
      <c r="M439" t="str">
        <v/>
      </c>
      <c r="N439" t="str">
        <v/>
      </c>
    </row>
    <row r="440" spans="1:14" x14ac:dyDescent="0.2">
      <c r="A440" t="str">
        <f>IF($I440&lt;&gt;"", '3. 您的信息'!$D$5 &amp; "", "")</f>
        <v/>
      </c>
      <c r="B440" t="str">
        <f>IF($I440&lt;&gt;"", '3. 您的信息'!$D$6 &amp; "", "")</f>
        <v/>
      </c>
      <c r="C440" t="str">
        <f>IF($I440&lt;&gt;"", '3. 您的信息'!$D$7 &amp; "", "")</f>
        <v/>
      </c>
      <c r="D440" t="str">
        <f>IF($I440&lt;&gt;"", '3. 您的信息'!$D$8 &amp; "", "")</f>
        <v/>
      </c>
      <c r="E440" t="str">
        <f>IF($I440&lt;&gt;"", '3. 您的信息'!$D$10 &amp; "", "")</f>
        <v/>
      </c>
      <c r="F440" t="str">
        <f>IF($I440&lt;&gt;"", '3. 您的信息'!$D$11 &amp; "", "")</f>
        <v/>
      </c>
      <c r="G440" t="str">
        <f>IF($I440&lt;&gt;"", '3. 您的信息'!$D$13 &amp; "", "")</f>
        <v/>
      </c>
      <c r="H440" t="str">
        <f>IF($I440&lt;&gt;"", '3. 您的信息'!$D$14 &amp; "", "")</f>
        <v/>
      </c>
      <c r="I440" t="str">
        <v/>
      </c>
      <c r="J440" t="str">
        <v/>
      </c>
      <c r="K440" t="str">
        <v/>
      </c>
      <c r="L440" t="str">
        <v/>
      </c>
      <c r="M440" t="str">
        <v/>
      </c>
      <c r="N440" t="str">
        <v/>
      </c>
    </row>
    <row r="441" spans="1:14" x14ac:dyDescent="0.2">
      <c r="A441" t="str">
        <f>IF($I441&lt;&gt;"", '3. 您的信息'!$D$5 &amp; "", "")</f>
        <v/>
      </c>
      <c r="B441" t="str">
        <f>IF($I441&lt;&gt;"", '3. 您的信息'!$D$6 &amp; "", "")</f>
        <v/>
      </c>
      <c r="C441" t="str">
        <f>IF($I441&lt;&gt;"", '3. 您的信息'!$D$7 &amp; "", "")</f>
        <v/>
      </c>
      <c r="D441" t="str">
        <f>IF($I441&lt;&gt;"", '3. 您的信息'!$D$8 &amp; "", "")</f>
        <v/>
      </c>
      <c r="E441" t="str">
        <f>IF($I441&lt;&gt;"", '3. 您的信息'!$D$10 &amp; "", "")</f>
        <v/>
      </c>
      <c r="F441" t="str">
        <f>IF($I441&lt;&gt;"", '3. 您的信息'!$D$11 &amp; "", "")</f>
        <v/>
      </c>
      <c r="G441" t="str">
        <f>IF($I441&lt;&gt;"", '3. 您的信息'!$D$13 &amp; "", "")</f>
        <v/>
      </c>
      <c r="H441" t="str">
        <f>IF($I441&lt;&gt;"", '3. 您的信息'!$D$14 &amp; "", "")</f>
        <v/>
      </c>
      <c r="I441" t="str">
        <v/>
      </c>
      <c r="J441" t="str">
        <v/>
      </c>
      <c r="K441" t="str">
        <v/>
      </c>
      <c r="L441" t="str">
        <v/>
      </c>
      <c r="M441" t="str">
        <v/>
      </c>
      <c r="N441" t="str">
        <v/>
      </c>
    </row>
    <row r="442" spans="1:14" x14ac:dyDescent="0.2">
      <c r="A442" t="str">
        <f>IF($I442&lt;&gt;"", '3. 您的信息'!$D$5 &amp; "", "")</f>
        <v/>
      </c>
      <c r="B442" t="str">
        <f>IF($I442&lt;&gt;"", '3. 您的信息'!$D$6 &amp; "", "")</f>
        <v/>
      </c>
      <c r="C442" t="str">
        <f>IF($I442&lt;&gt;"", '3. 您的信息'!$D$7 &amp; "", "")</f>
        <v/>
      </c>
      <c r="D442" t="str">
        <f>IF($I442&lt;&gt;"", '3. 您的信息'!$D$8 &amp; "", "")</f>
        <v/>
      </c>
      <c r="E442" t="str">
        <f>IF($I442&lt;&gt;"", '3. 您的信息'!$D$10 &amp; "", "")</f>
        <v/>
      </c>
      <c r="F442" t="str">
        <f>IF($I442&lt;&gt;"", '3. 您的信息'!$D$11 &amp; "", "")</f>
        <v/>
      </c>
      <c r="G442" t="str">
        <f>IF($I442&lt;&gt;"", '3. 您的信息'!$D$13 &amp; "", "")</f>
        <v/>
      </c>
      <c r="H442" t="str">
        <f>IF($I442&lt;&gt;"", '3. 您的信息'!$D$14 &amp; "", "")</f>
        <v/>
      </c>
      <c r="I442" t="str">
        <v/>
      </c>
      <c r="J442" t="str">
        <v/>
      </c>
      <c r="K442" t="str">
        <v/>
      </c>
      <c r="L442" t="str">
        <v/>
      </c>
      <c r="M442" t="str">
        <v/>
      </c>
      <c r="N442" t="str">
        <v/>
      </c>
    </row>
    <row r="443" spans="1:14" x14ac:dyDescent="0.2">
      <c r="A443" t="str">
        <f>IF($I443&lt;&gt;"", '3. 您的信息'!$D$5 &amp; "", "")</f>
        <v/>
      </c>
      <c r="B443" t="str">
        <f>IF($I443&lt;&gt;"", '3. 您的信息'!$D$6 &amp; "", "")</f>
        <v/>
      </c>
      <c r="C443" t="str">
        <f>IF($I443&lt;&gt;"", '3. 您的信息'!$D$7 &amp; "", "")</f>
        <v/>
      </c>
      <c r="D443" t="str">
        <f>IF($I443&lt;&gt;"", '3. 您的信息'!$D$8 &amp; "", "")</f>
        <v/>
      </c>
      <c r="E443" t="str">
        <f>IF($I443&lt;&gt;"", '3. 您的信息'!$D$10 &amp; "", "")</f>
        <v/>
      </c>
      <c r="F443" t="str">
        <f>IF($I443&lt;&gt;"", '3. 您的信息'!$D$11 &amp; "", "")</f>
        <v/>
      </c>
      <c r="G443" t="str">
        <f>IF($I443&lt;&gt;"", '3. 您的信息'!$D$13 &amp; "", "")</f>
        <v/>
      </c>
      <c r="H443" t="str">
        <f>IF($I443&lt;&gt;"", '3. 您的信息'!$D$14 &amp; "", "")</f>
        <v/>
      </c>
      <c r="I443" t="str">
        <v/>
      </c>
      <c r="J443" t="str">
        <v/>
      </c>
      <c r="K443" t="str">
        <v/>
      </c>
      <c r="L443" t="str">
        <v/>
      </c>
      <c r="M443" t="str">
        <v/>
      </c>
      <c r="N443" t="str">
        <v/>
      </c>
    </row>
    <row r="444" spans="1:14" x14ac:dyDescent="0.2">
      <c r="A444" t="str">
        <f>IF($I444&lt;&gt;"", '3. 您的信息'!$D$5 &amp; "", "")</f>
        <v/>
      </c>
      <c r="B444" t="str">
        <f>IF($I444&lt;&gt;"", '3. 您的信息'!$D$6 &amp; "", "")</f>
        <v/>
      </c>
      <c r="C444" t="str">
        <f>IF($I444&lt;&gt;"", '3. 您的信息'!$D$7 &amp; "", "")</f>
        <v/>
      </c>
      <c r="D444" t="str">
        <f>IF($I444&lt;&gt;"", '3. 您的信息'!$D$8 &amp; "", "")</f>
        <v/>
      </c>
      <c r="E444" t="str">
        <f>IF($I444&lt;&gt;"", '3. 您的信息'!$D$10 &amp; "", "")</f>
        <v/>
      </c>
      <c r="F444" t="str">
        <f>IF($I444&lt;&gt;"", '3. 您的信息'!$D$11 &amp; "", "")</f>
        <v/>
      </c>
      <c r="G444" t="str">
        <f>IF($I444&lt;&gt;"", '3. 您的信息'!$D$13 &amp; "", "")</f>
        <v/>
      </c>
      <c r="H444" t="str">
        <f>IF($I444&lt;&gt;"", '3. 您的信息'!$D$14 &amp; "", "")</f>
        <v/>
      </c>
      <c r="I444" t="str">
        <v/>
      </c>
      <c r="J444" t="str">
        <v/>
      </c>
      <c r="K444" t="str">
        <v/>
      </c>
      <c r="L444" t="str">
        <v/>
      </c>
      <c r="M444" t="str">
        <v/>
      </c>
      <c r="N444" t="str">
        <v/>
      </c>
    </row>
    <row r="445" spans="1:14" x14ac:dyDescent="0.2">
      <c r="A445" t="str">
        <f>IF($I445&lt;&gt;"", '3. 您的信息'!$D$5 &amp; "", "")</f>
        <v/>
      </c>
      <c r="B445" t="str">
        <f>IF($I445&lt;&gt;"", '3. 您的信息'!$D$6 &amp; "", "")</f>
        <v/>
      </c>
      <c r="C445" t="str">
        <f>IF($I445&lt;&gt;"", '3. 您的信息'!$D$7 &amp; "", "")</f>
        <v/>
      </c>
      <c r="D445" t="str">
        <f>IF($I445&lt;&gt;"", '3. 您的信息'!$D$8 &amp; "", "")</f>
        <v/>
      </c>
      <c r="E445" t="str">
        <f>IF($I445&lt;&gt;"", '3. 您的信息'!$D$10 &amp; "", "")</f>
        <v/>
      </c>
      <c r="F445" t="str">
        <f>IF($I445&lt;&gt;"", '3. 您的信息'!$D$11 &amp; "", "")</f>
        <v/>
      </c>
      <c r="G445" t="str">
        <f>IF($I445&lt;&gt;"", '3. 您的信息'!$D$13 &amp; "", "")</f>
        <v/>
      </c>
      <c r="H445" t="str">
        <f>IF($I445&lt;&gt;"", '3. 您的信息'!$D$14 &amp; "", "")</f>
        <v/>
      </c>
      <c r="I445" t="str">
        <v/>
      </c>
      <c r="J445" t="str">
        <v/>
      </c>
      <c r="K445" t="str">
        <v/>
      </c>
      <c r="L445" t="str">
        <v/>
      </c>
      <c r="M445" t="str">
        <v/>
      </c>
      <c r="N445" t="str">
        <v/>
      </c>
    </row>
    <row r="446" spans="1:14" x14ac:dyDescent="0.2">
      <c r="A446" t="str">
        <f>IF($I446&lt;&gt;"", '3. 您的信息'!$D$5 &amp; "", "")</f>
        <v/>
      </c>
      <c r="B446" t="str">
        <f>IF($I446&lt;&gt;"", '3. 您的信息'!$D$6 &amp; "", "")</f>
        <v/>
      </c>
      <c r="C446" t="str">
        <f>IF($I446&lt;&gt;"", '3. 您的信息'!$D$7 &amp; "", "")</f>
        <v/>
      </c>
      <c r="D446" t="str">
        <f>IF($I446&lt;&gt;"", '3. 您的信息'!$D$8 &amp; "", "")</f>
        <v/>
      </c>
      <c r="E446" t="str">
        <f>IF($I446&lt;&gt;"", '3. 您的信息'!$D$10 &amp; "", "")</f>
        <v/>
      </c>
      <c r="F446" t="str">
        <f>IF($I446&lt;&gt;"", '3. 您的信息'!$D$11 &amp; "", "")</f>
        <v/>
      </c>
      <c r="G446" t="str">
        <f>IF($I446&lt;&gt;"", '3. 您的信息'!$D$13 &amp; "", "")</f>
        <v/>
      </c>
      <c r="H446" t="str">
        <f>IF($I446&lt;&gt;"", '3. 您的信息'!$D$14 &amp; "", "")</f>
        <v/>
      </c>
      <c r="I446" t="str">
        <v/>
      </c>
      <c r="J446" t="str">
        <v/>
      </c>
      <c r="K446" t="str">
        <v/>
      </c>
      <c r="L446" t="str">
        <v/>
      </c>
      <c r="M446" t="str">
        <v/>
      </c>
      <c r="N446" t="str">
        <v/>
      </c>
    </row>
    <row r="447" spans="1:14" x14ac:dyDescent="0.2">
      <c r="A447" t="str">
        <f>IF($I447&lt;&gt;"", '3. 您的信息'!$D$5 &amp; "", "")</f>
        <v/>
      </c>
      <c r="B447" t="str">
        <f>IF($I447&lt;&gt;"", '3. 您的信息'!$D$6 &amp; "", "")</f>
        <v/>
      </c>
      <c r="C447" t="str">
        <f>IF($I447&lt;&gt;"", '3. 您的信息'!$D$7 &amp; "", "")</f>
        <v/>
      </c>
      <c r="D447" t="str">
        <f>IF($I447&lt;&gt;"", '3. 您的信息'!$D$8 &amp; "", "")</f>
        <v/>
      </c>
      <c r="E447" t="str">
        <f>IF($I447&lt;&gt;"", '3. 您的信息'!$D$10 &amp; "", "")</f>
        <v/>
      </c>
      <c r="F447" t="str">
        <f>IF($I447&lt;&gt;"", '3. 您的信息'!$D$11 &amp; "", "")</f>
        <v/>
      </c>
      <c r="G447" t="str">
        <f>IF($I447&lt;&gt;"", '3. 您的信息'!$D$13 &amp; "", "")</f>
        <v/>
      </c>
      <c r="H447" t="str">
        <f>IF($I447&lt;&gt;"", '3. 您的信息'!$D$14 &amp; "", "")</f>
        <v/>
      </c>
      <c r="I447" t="str">
        <v/>
      </c>
      <c r="J447" t="str">
        <v/>
      </c>
      <c r="K447" t="str">
        <v/>
      </c>
      <c r="L447" t="str">
        <v/>
      </c>
      <c r="M447" t="str">
        <v/>
      </c>
      <c r="N447" t="str">
        <v/>
      </c>
    </row>
    <row r="448" spans="1:14" x14ac:dyDescent="0.2">
      <c r="A448" t="str">
        <f>IF($I448&lt;&gt;"", '3. 您的信息'!$D$5 &amp; "", "")</f>
        <v/>
      </c>
      <c r="B448" t="str">
        <f>IF($I448&lt;&gt;"", '3. 您的信息'!$D$6 &amp; "", "")</f>
        <v/>
      </c>
      <c r="C448" t="str">
        <f>IF($I448&lt;&gt;"", '3. 您的信息'!$D$7 &amp; "", "")</f>
        <v/>
      </c>
      <c r="D448" t="str">
        <f>IF($I448&lt;&gt;"", '3. 您的信息'!$D$8 &amp; "", "")</f>
        <v/>
      </c>
      <c r="E448" t="str">
        <f>IF($I448&lt;&gt;"", '3. 您的信息'!$D$10 &amp; "", "")</f>
        <v/>
      </c>
      <c r="F448" t="str">
        <f>IF($I448&lt;&gt;"", '3. 您的信息'!$D$11 &amp; "", "")</f>
        <v/>
      </c>
      <c r="G448" t="str">
        <f>IF($I448&lt;&gt;"", '3. 您的信息'!$D$13 &amp; "", "")</f>
        <v/>
      </c>
      <c r="H448" t="str">
        <f>IF($I448&lt;&gt;"", '3. 您的信息'!$D$14 &amp; "", "")</f>
        <v/>
      </c>
      <c r="I448" t="str">
        <v/>
      </c>
      <c r="J448" t="str">
        <v/>
      </c>
      <c r="K448" t="str">
        <v/>
      </c>
      <c r="L448" t="str">
        <v/>
      </c>
      <c r="M448" t="str">
        <v/>
      </c>
      <c r="N448" t="str">
        <v/>
      </c>
    </row>
    <row r="449" spans="1:14" x14ac:dyDescent="0.2">
      <c r="A449" t="str">
        <f>IF($I449&lt;&gt;"", '3. 您的信息'!$D$5 &amp; "", "")</f>
        <v/>
      </c>
      <c r="B449" t="str">
        <f>IF($I449&lt;&gt;"", '3. 您的信息'!$D$6 &amp; "", "")</f>
        <v/>
      </c>
      <c r="C449" t="str">
        <f>IF($I449&lt;&gt;"", '3. 您的信息'!$D$7 &amp; "", "")</f>
        <v/>
      </c>
      <c r="D449" t="str">
        <f>IF($I449&lt;&gt;"", '3. 您的信息'!$D$8 &amp; "", "")</f>
        <v/>
      </c>
      <c r="E449" t="str">
        <f>IF($I449&lt;&gt;"", '3. 您的信息'!$D$10 &amp; "", "")</f>
        <v/>
      </c>
      <c r="F449" t="str">
        <f>IF($I449&lt;&gt;"", '3. 您的信息'!$D$11 &amp; "", "")</f>
        <v/>
      </c>
      <c r="G449" t="str">
        <f>IF($I449&lt;&gt;"", '3. 您的信息'!$D$13 &amp; "", "")</f>
        <v/>
      </c>
      <c r="H449" t="str">
        <f>IF($I449&lt;&gt;"", '3. 您的信息'!$D$14 &amp; "", "")</f>
        <v/>
      </c>
      <c r="I449" t="str">
        <v/>
      </c>
      <c r="J449" t="str">
        <v/>
      </c>
      <c r="K449" t="str">
        <v/>
      </c>
      <c r="L449" t="str">
        <v/>
      </c>
      <c r="M449" t="str">
        <v/>
      </c>
      <c r="N449" t="str">
        <v/>
      </c>
    </row>
    <row r="450" spans="1:14" x14ac:dyDescent="0.2">
      <c r="A450" t="str">
        <f>IF($I450&lt;&gt;"", '3. 您的信息'!$D$5 &amp; "", "")</f>
        <v/>
      </c>
      <c r="B450" t="str">
        <f>IF($I450&lt;&gt;"", '3. 您的信息'!$D$6 &amp; "", "")</f>
        <v/>
      </c>
      <c r="C450" t="str">
        <f>IF($I450&lt;&gt;"", '3. 您的信息'!$D$7 &amp; "", "")</f>
        <v/>
      </c>
      <c r="D450" t="str">
        <f>IF($I450&lt;&gt;"", '3. 您的信息'!$D$8 &amp; "", "")</f>
        <v/>
      </c>
      <c r="E450" t="str">
        <f>IF($I450&lt;&gt;"", '3. 您的信息'!$D$10 &amp; "", "")</f>
        <v/>
      </c>
      <c r="F450" t="str">
        <f>IF($I450&lt;&gt;"", '3. 您的信息'!$D$11 &amp; "", "")</f>
        <v/>
      </c>
      <c r="G450" t="str">
        <f>IF($I450&lt;&gt;"", '3. 您的信息'!$D$13 &amp; "", "")</f>
        <v/>
      </c>
      <c r="H450" t="str">
        <f>IF($I450&lt;&gt;"", '3. 您的信息'!$D$14 &amp; "", "")</f>
        <v/>
      </c>
      <c r="I450" t="str">
        <v/>
      </c>
      <c r="J450" t="str">
        <v/>
      </c>
      <c r="K450" t="str">
        <v/>
      </c>
      <c r="L450" t="str">
        <v/>
      </c>
      <c r="M450" t="str">
        <v/>
      </c>
      <c r="N450" t="str">
        <v/>
      </c>
    </row>
    <row r="451" spans="1:14" x14ac:dyDescent="0.2">
      <c r="A451" t="str">
        <f>IF($I451&lt;&gt;"", '3. 您的信息'!$D$5 &amp; "", "")</f>
        <v/>
      </c>
      <c r="B451" t="str">
        <f>IF($I451&lt;&gt;"", '3. 您的信息'!$D$6 &amp; "", "")</f>
        <v/>
      </c>
      <c r="C451" t="str">
        <f>IF($I451&lt;&gt;"", '3. 您的信息'!$D$7 &amp; "", "")</f>
        <v/>
      </c>
      <c r="D451" t="str">
        <f>IF($I451&lt;&gt;"", '3. 您的信息'!$D$8 &amp; "", "")</f>
        <v/>
      </c>
      <c r="E451" t="str">
        <f>IF($I451&lt;&gt;"", '3. 您的信息'!$D$10 &amp; "", "")</f>
        <v/>
      </c>
      <c r="F451" t="str">
        <f>IF($I451&lt;&gt;"", '3. 您的信息'!$D$11 &amp; "", "")</f>
        <v/>
      </c>
      <c r="G451" t="str">
        <f>IF($I451&lt;&gt;"", '3. 您的信息'!$D$13 &amp; "", "")</f>
        <v/>
      </c>
      <c r="H451" t="str">
        <f>IF($I451&lt;&gt;"", '3. 您的信息'!$D$14 &amp; "", "")</f>
        <v/>
      </c>
      <c r="I451" t="str">
        <v/>
      </c>
      <c r="J451" t="str">
        <v/>
      </c>
      <c r="K451" t="str">
        <v/>
      </c>
      <c r="L451" t="str">
        <v/>
      </c>
      <c r="M451" t="str">
        <v/>
      </c>
      <c r="N451" t="str">
        <v/>
      </c>
    </row>
    <row r="452" spans="1:14" x14ac:dyDescent="0.2">
      <c r="A452" t="str">
        <f>IF($I452&lt;&gt;"", '3. 您的信息'!$D$5 &amp; "", "")</f>
        <v/>
      </c>
      <c r="B452" t="str">
        <f>IF($I452&lt;&gt;"", '3. 您的信息'!$D$6 &amp; "", "")</f>
        <v/>
      </c>
      <c r="C452" t="str">
        <f>IF($I452&lt;&gt;"", '3. 您的信息'!$D$7 &amp; "", "")</f>
        <v/>
      </c>
      <c r="D452" t="str">
        <f>IF($I452&lt;&gt;"", '3. 您的信息'!$D$8 &amp; "", "")</f>
        <v/>
      </c>
      <c r="E452" t="str">
        <f>IF($I452&lt;&gt;"", '3. 您的信息'!$D$10 &amp; "", "")</f>
        <v/>
      </c>
      <c r="F452" t="str">
        <f>IF($I452&lt;&gt;"", '3. 您的信息'!$D$11 &amp; "", "")</f>
        <v/>
      </c>
      <c r="G452" t="str">
        <f>IF($I452&lt;&gt;"", '3. 您的信息'!$D$13 &amp; "", "")</f>
        <v/>
      </c>
      <c r="H452" t="str">
        <f>IF($I452&lt;&gt;"", '3. 您的信息'!$D$14 &amp; "", "")</f>
        <v/>
      </c>
      <c r="I452" t="str">
        <v/>
      </c>
      <c r="J452" t="str">
        <v/>
      </c>
      <c r="K452" t="str">
        <v/>
      </c>
      <c r="L452" t="str">
        <v/>
      </c>
      <c r="M452" t="str">
        <v/>
      </c>
      <c r="N452" t="str">
        <v/>
      </c>
    </row>
    <row r="453" spans="1:14" x14ac:dyDescent="0.2">
      <c r="A453" t="str">
        <f>IF($I453&lt;&gt;"", '3. 您的信息'!$D$5 &amp; "", "")</f>
        <v/>
      </c>
      <c r="B453" t="str">
        <f>IF($I453&lt;&gt;"", '3. 您的信息'!$D$6 &amp; "", "")</f>
        <v/>
      </c>
      <c r="C453" t="str">
        <f>IF($I453&lt;&gt;"", '3. 您的信息'!$D$7 &amp; "", "")</f>
        <v/>
      </c>
      <c r="D453" t="str">
        <f>IF($I453&lt;&gt;"", '3. 您的信息'!$D$8 &amp; "", "")</f>
        <v/>
      </c>
      <c r="E453" t="str">
        <f>IF($I453&lt;&gt;"", '3. 您的信息'!$D$10 &amp; "", "")</f>
        <v/>
      </c>
      <c r="F453" t="str">
        <f>IF($I453&lt;&gt;"", '3. 您的信息'!$D$11 &amp; "", "")</f>
        <v/>
      </c>
      <c r="G453" t="str">
        <f>IF($I453&lt;&gt;"", '3. 您的信息'!$D$13 &amp; "", "")</f>
        <v/>
      </c>
      <c r="H453" t="str">
        <f>IF($I453&lt;&gt;"", '3. 您的信息'!$D$14 &amp; "", "")</f>
        <v/>
      </c>
      <c r="I453" t="str">
        <v/>
      </c>
      <c r="J453" t="str">
        <v/>
      </c>
      <c r="K453" t="str">
        <v/>
      </c>
      <c r="L453" t="str">
        <v/>
      </c>
      <c r="M453" t="str">
        <v/>
      </c>
      <c r="N453" t="str">
        <v/>
      </c>
    </row>
    <row r="454" spans="1:14" x14ac:dyDescent="0.2">
      <c r="A454" t="str">
        <f>IF($I454&lt;&gt;"", '3. 您的信息'!$D$5 &amp; "", "")</f>
        <v/>
      </c>
      <c r="B454" t="str">
        <f>IF($I454&lt;&gt;"", '3. 您的信息'!$D$6 &amp; "", "")</f>
        <v/>
      </c>
      <c r="C454" t="str">
        <f>IF($I454&lt;&gt;"", '3. 您的信息'!$D$7 &amp; "", "")</f>
        <v/>
      </c>
      <c r="D454" t="str">
        <f>IF($I454&lt;&gt;"", '3. 您的信息'!$D$8 &amp; "", "")</f>
        <v/>
      </c>
      <c r="E454" t="str">
        <f>IF($I454&lt;&gt;"", '3. 您的信息'!$D$10 &amp; "", "")</f>
        <v/>
      </c>
      <c r="F454" t="str">
        <f>IF($I454&lt;&gt;"", '3. 您的信息'!$D$11 &amp; "", "")</f>
        <v/>
      </c>
      <c r="G454" t="str">
        <f>IF($I454&lt;&gt;"", '3. 您的信息'!$D$13 &amp; "", "")</f>
        <v/>
      </c>
      <c r="H454" t="str">
        <f>IF($I454&lt;&gt;"", '3. 您的信息'!$D$14 &amp; "", "")</f>
        <v/>
      </c>
      <c r="I454" t="str">
        <v/>
      </c>
      <c r="J454" t="str">
        <v/>
      </c>
      <c r="K454" t="str">
        <v/>
      </c>
      <c r="L454" t="str">
        <v/>
      </c>
      <c r="M454" t="str">
        <v/>
      </c>
      <c r="N454" t="str">
        <v/>
      </c>
    </row>
    <row r="455" spans="1:14" x14ac:dyDescent="0.2">
      <c r="A455" t="str">
        <f>IF($I455&lt;&gt;"", '3. 您的信息'!$D$5 &amp; "", "")</f>
        <v/>
      </c>
      <c r="B455" t="str">
        <f>IF($I455&lt;&gt;"", '3. 您的信息'!$D$6 &amp; "", "")</f>
        <v/>
      </c>
      <c r="C455" t="str">
        <f>IF($I455&lt;&gt;"", '3. 您的信息'!$D$7 &amp; "", "")</f>
        <v/>
      </c>
      <c r="D455" t="str">
        <f>IF($I455&lt;&gt;"", '3. 您的信息'!$D$8 &amp; "", "")</f>
        <v/>
      </c>
      <c r="E455" t="str">
        <f>IF($I455&lt;&gt;"", '3. 您的信息'!$D$10 &amp; "", "")</f>
        <v/>
      </c>
      <c r="F455" t="str">
        <f>IF($I455&lt;&gt;"", '3. 您的信息'!$D$11 &amp; "", "")</f>
        <v/>
      </c>
      <c r="G455" t="str">
        <f>IF($I455&lt;&gt;"", '3. 您的信息'!$D$13 &amp; "", "")</f>
        <v/>
      </c>
      <c r="H455" t="str">
        <f>IF($I455&lt;&gt;"", '3. 您的信息'!$D$14 &amp; "", "")</f>
        <v/>
      </c>
      <c r="I455" t="str">
        <v/>
      </c>
      <c r="J455" t="str">
        <v/>
      </c>
      <c r="K455" t="str">
        <v/>
      </c>
      <c r="L455" t="str">
        <v/>
      </c>
      <c r="M455" t="str">
        <v/>
      </c>
      <c r="N455" t="str">
        <v/>
      </c>
    </row>
    <row r="456" spans="1:14" x14ac:dyDescent="0.2">
      <c r="A456" t="str">
        <f>IF($I456&lt;&gt;"", '3. 您的信息'!$D$5 &amp; "", "")</f>
        <v/>
      </c>
      <c r="B456" t="str">
        <f>IF($I456&lt;&gt;"", '3. 您的信息'!$D$6 &amp; "", "")</f>
        <v/>
      </c>
      <c r="C456" t="str">
        <f>IF($I456&lt;&gt;"", '3. 您的信息'!$D$7 &amp; "", "")</f>
        <v/>
      </c>
      <c r="D456" t="str">
        <f>IF($I456&lt;&gt;"", '3. 您的信息'!$D$8 &amp; "", "")</f>
        <v/>
      </c>
      <c r="E456" t="str">
        <f>IF($I456&lt;&gt;"", '3. 您的信息'!$D$10 &amp; "", "")</f>
        <v/>
      </c>
      <c r="F456" t="str">
        <f>IF($I456&lt;&gt;"", '3. 您的信息'!$D$11 &amp; "", "")</f>
        <v/>
      </c>
      <c r="G456" t="str">
        <f>IF($I456&lt;&gt;"", '3. 您的信息'!$D$13 &amp; "", "")</f>
        <v/>
      </c>
      <c r="H456" t="str">
        <f>IF($I456&lt;&gt;"", '3. 您的信息'!$D$14 &amp; "", "")</f>
        <v/>
      </c>
      <c r="I456" t="str">
        <v/>
      </c>
      <c r="J456" t="str">
        <v/>
      </c>
      <c r="K456" t="str">
        <v/>
      </c>
      <c r="L456" t="str">
        <v/>
      </c>
      <c r="M456" t="str">
        <v/>
      </c>
      <c r="N456" t="str">
        <v/>
      </c>
    </row>
    <row r="457" spans="1:14" x14ac:dyDescent="0.2">
      <c r="A457" t="str">
        <f>IF($I457&lt;&gt;"", '3. 您的信息'!$D$5 &amp; "", "")</f>
        <v/>
      </c>
      <c r="B457" t="str">
        <f>IF($I457&lt;&gt;"", '3. 您的信息'!$D$6 &amp; "", "")</f>
        <v/>
      </c>
      <c r="C457" t="str">
        <f>IF($I457&lt;&gt;"", '3. 您的信息'!$D$7 &amp; "", "")</f>
        <v/>
      </c>
      <c r="D457" t="str">
        <f>IF($I457&lt;&gt;"", '3. 您的信息'!$D$8 &amp; "", "")</f>
        <v/>
      </c>
      <c r="E457" t="str">
        <f>IF($I457&lt;&gt;"", '3. 您的信息'!$D$10 &amp; "", "")</f>
        <v/>
      </c>
      <c r="F457" t="str">
        <f>IF($I457&lt;&gt;"", '3. 您的信息'!$D$11 &amp; "", "")</f>
        <v/>
      </c>
      <c r="G457" t="str">
        <f>IF($I457&lt;&gt;"", '3. 您的信息'!$D$13 &amp; "", "")</f>
        <v/>
      </c>
      <c r="H457" t="str">
        <f>IF($I457&lt;&gt;"", '3. 您的信息'!$D$14 &amp; "", "")</f>
        <v/>
      </c>
      <c r="I457" t="str">
        <v/>
      </c>
      <c r="J457" t="str">
        <v/>
      </c>
      <c r="K457" t="str">
        <v/>
      </c>
      <c r="L457" t="str">
        <v/>
      </c>
      <c r="M457" t="str">
        <v/>
      </c>
      <c r="N457" t="str">
        <v/>
      </c>
    </row>
    <row r="458" spans="1:14" x14ac:dyDescent="0.2">
      <c r="A458" t="str">
        <f>IF($I458&lt;&gt;"", '3. 您的信息'!$D$5 &amp; "", "")</f>
        <v/>
      </c>
      <c r="B458" t="str">
        <f>IF($I458&lt;&gt;"", '3. 您的信息'!$D$6 &amp; "", "")</f>
        <v/>
      </c>
      <c r="C458" t="str">
        <f>IF($I458&lt;&gt;"", '3. 您的信息'!$D$7 &amp; "", "")</f>
        <v/>
      </c>
      <c r="D458" t="str">
        <f>IF($I458&lt;&gt;"", '3. 您的信息'!$D$8 &amp; "", "")</f>
        <v/>
      </c>
      <c r="E458" t="str">
        <f>IF($I458&lt;&gt;"", '3. 您的信息'!$D$10 &amp; "", "")</f>
        <v/>
      </c>
      <c r="F458" t="str">
        <f>IF($I458&lt;&gt;"", '3. 您的信息'!$D$11 &amp; "", "")</f>
        <v/>
      </c>
      <c r="G458" t="str">
        <f>IF($I458&lt;&gt;"", '3. 您的信息'!$D$13 &amp; "", "")</f>
        <v/>
      </c>
      <c r="H458" t="str">
        <f>IF($I458&lt;&gt;"", '3. 您的信息'!$D$14 &amp; "", "")</f>
        <v/>
      </c>
      <c r="I458" t="str">
        <v/>
      </c>
      <c r="J458" t="str">
        <v/>
      </c>
      <c r="K458" t="str">
        <v/>
      </c>
      <c r="L458" t="str">
        <v/>
      </c>
      <c r="M458" t="str">
        <v/>
      </c>
      <c r="N458" t="str">
        <v/>
      </c>
    </row>
    <row r="459" spans="1:14" x14ac:dyDescent="0.2">
      <c r="A459" t="str">
        <f>IF($I459&lt;&gt;"", '3. 您的信息'!$D$5 &amp; "", "")</f>
        <v/>
      </c>
      <c r="B459" t="str">
        <f>IF($I459&lt;&gt;"", '3. 您的信息'!$D$6 &amp; "", "")</f>
        <v/>
      </c>
      <c r="C459" t="str">
        <f>IF($I459&lt;&gt;"", '3. 您的信息'!$D$7 &amp; "", "")</f>
        <v/>
      </c>
      <c r="D459" t="str">
        <f>IF($I459&lt;&gt;"", '3. 您的信息'!$D$8 &amp; "", "")</f>
        <v/>
      </c>
      <c r="E459" t="str">
        <f>IF($I459&lt;&gt;"", '3. 您的信息'!$D$10 &amp; "", "")</f>
        <v/>
      </c>
      <c r="F459" t="str">
        <f>IF($I459&lt;&gt;"", '3. 您的信息'!$D$11 &amp; "", "")</f>
        <v/>
      </c>
      <c r="G459" t="str">
        <f>IF($I459&lt;&gt;"", '3. 您的信息'!$D$13 &amp; "", "")</f>
        <v/>
      </c>
      <c r="H459" t="str">
        <f>IF($I459&lt;&gt;"", '3. 您的信息'!$D$14 &amp; "", "")</f>
        <v/>
      </c>
      <c r="I459" t="str">
        <v/>
      </c>
      <c r="J459" t="str">
        <v/>
      </c>
      <c r="K459" t="str">
        <v/>
      </c>
      <c r="L459" t="str">
        <v/>
      </c>
      <c r="M459" t="str">
        <v/>
      </c>
      <c r="N459" t="str">
        <v/>
      </c>
    </row>
    <row r="460" spans="1:14" x14ac:dyDescent="0.2">
      <c r="A460" t="str">
        <f>IF($I460&lt;&gt;"", '3. 您的信息'!$D$5 &amp; "", "")</f>
        <v/>
      </c>
      <c r="B460" t="str">
        <f>IF($I460&lt;&gt;"", '3. 您的信息'!$D$6 &amp; "", "")</f>
        <v/>
      </c>
      <c r="C460" t="str">
        <f>IF($I460&lt;&gt;"", '3. 您的信息'!$D$7 &amp; "", "")</f>
        <v/>
      </c>
      <c r="D460" t="str">
        <f>IF($I460&lt;&gt;"", '3. 您的信息'!$D$8 &amp; "", "")</f>
        <v/>
      </c>
      <c r="E460" t="str">
        <f>IF($I460&lt;&gt;"", '3. 您的信息'!$D$10 &amp; "", "")</f>
        <v/>
      </c>
      <c r="F460" t="str">
        <f>IF($I460&lt;&gt;"", '3. 您的信息'!$D$11 &amp; "", "")</f>
        <v/>
      </c>
      <c r="G460" t="str">
        <f>IF($I460&lt;&gt;"", '3. 您的信息'!$D$13 &amp; "", "")</f>
        <v/>
      </c>
      <c r="H460" t="str">
        <f>IF($I460&lt;&gt;"", '3. 您的信息'!$D$14 &amp; "", "")</f>
        <v/>
      </c>
      <c r="I460" t="str">
        <v/>
      </c>
      <c r="J460" t="str">
        <v/>
      </c>
      <c r="K460" t="str">
        <v/>
      </c>
      <c r="L460" t="str">
        <v/>
      </c>
      <c r="M460" t="str">
        <v/>
      </c>
      <c r="N460" t="str">
        <v/>
      </c>
    </row>
    <row r="461" spans="1:14" x14ac:dyDescent="0.2">
      <c r="A461" t="str">
        <f>IF($I461&lt;&gt;"", '3. 您的信息'!$D$5 &amp; "", "")</f>
        <v/>
      </c>
      <c r="B461" t="str">
        <f>IF($I461&lt;&gt;"", '3. 您的信息'!$D$6 &amp; "", "")</f>
        <v/>
      </c>
      <c r="C461" t="str">
        <f>IF($I461&lt;&gt;"", '3. 您的信息'!$D$7 &amp; "", "")</f>
        <v/>
      </c>
      <c r="D461" t="str">
        <f>IF($I461&lt;&gt;"", '3. 您的信息'!$D$8 &amp; "", "")</f>
        <v/>
      </c>
      <c r="E461" t="str">
        <f>IF($I461&lt;&gt;"", '3. 您的信息'!$D$10 &amp; "", "")</f>
        <v/>
      </c>
      <c r="F461" t="str">
        <f>IF($I461&lt;&gt;"", '3. 您的信息'!$D$11 &amp; "", "")</f>
        <v/>
      </c>
      <c r="G461" t="str">
        <f>IF($I461&lt;&gt;"", '3. 您的信息'!$D$13 &amp; "", "")</f>
        <v/>
      </c>
      <c r="H461" t="str">
        <f>IF($I461&lt;&gt;"", '3. 您的信息'!$D$14 &amp; "", "")</f>
        <v/>
      </c>
      <c r="I461" t="str">
        <v/>
      </c>
      <c r="J461" t="str">
        <v/>
      </c>
      <c r="K461" t="str">
        <v/>
      </c>
      <c r="L461" t="str">
        <v/>
      </c>
      <c r="M461" t="str">
        <v/>
      </c>
      <c r="N461" t="str">
        <v/>
      </c>
    </row>
    <row r="462" spans="1:14" x14ac:dyDescent="0.2">
      <c r="A462" t="str">
        <f>IF($I462&lt;&gt;"", '3. 您的信息'!$D$5 &amp; "", "")</f>
        <v/>
      </c>
      <c r="B462" t="str">
        <f>IF($I462&lt;&gt;"", '3. 您的信息'!$D$6 &amp; "", "")</f>
        <v/>
      </c>
      <c r="C462" t="str">
        <f>IF($I462&lt;&gt;"", '3. 您的信息'!$D$7 &amp; "", "")</f>
        <v/>
      </c>
      <c r="D462" t="str">
        <f>IF($I462&lt;&gt;"", '3. 您的信息'!$D$8 &amp; "", "")</f>
        <v/>
      </c>
      <c r="E462" t="str">
        <f>IF($I462&lt;&gt;"", '3. 您的信息'!$D$10 &amp; "", "")</f>
        <v/>
      </c>
      <c r="F462" t="str">
        <f>IF($I462&lt;&gt;"", '3. 您的信息'!$D$11 &amp; "", "")</f>
        <v/>
      </c>
      <c r="G462" t="str">
        <f>IF($I462&lt;&gt;"", '3. 您的信息'!$D$13 &amp; "", "")</f>
        <v/>
      </c>
      <c r="H462" t="str">
        <f>IF($I462&lt;&gt;"", '3. 您的信息'!$D$14 &amp; "", "")</f>
        <v/>
      </c>
      <c r="I462" t="str">
        <v/>
      </c>
      <c r="J462" t="str">
        <v/>
      </c>
      <c r="K462" t="str">
        <v/>
      </c>
      <c r="L462" t="str">
        <v/>
      </c>
      <c r="M462" t="str">
        <v/>
      </c>
      <c r="N462" t="str">
        <v/>
      </c>
    </row>
    <row r="463" spans="1:14" x14ac:dyDescent="0.2">
      <c r="A463" t="str">
        <f>IF($I463&lt;&gt;"", '3. 您的信息'!$D$5 &amp; "", "")</f>
        <v/>
      </c>
      <c r="B463" t="str">
        <f>IF($I463&lt;&gt;"", '3. 您的信息'!$D$6 &amp; "", "")</f>
        <v/>
      </c>
      <c r="C463" t="str">
        <f>IF($I463&lt;&gt;"", '3. 您的信息'!$D$7 &amp; "", "")</f>
        <v/>
      </c>
      <c r="D463" t="str">
        <f>IF($I463&lt;&gt;"", '3. 您的信息'!$D$8 &amp; "", "")</f>
        <v/>
      </c>
      <c r="E463" t="str">
        <f>IF($I463&lt;&gt;"", '3. 您的信息'!$D$10 &amp; "", "")</f>
        <v/>
      </c>
      <c r="F463" t="str">
        <f>IF($I463&lt;&gt;"", '3. 您的信息'!$D$11 &amp; "", "")</f>
        <v/>
      </c>
      <c r="G463" t="str">
        <f>IF($I463&lt;&gt;"", '3. 您的信息'!$D$13 &amp; "", "")</f>
        <v/>
      </c>
      <c r="H463" t="str">
        <f>IF($I463&lt;&gt;"", '3. 您的信息'!$D$14 &amp; "", "")</f>
        <v/>
      </c>
      <c r="I463" t="str">
        <v/>
      </c>
      <c r="J463" t="str">
        <v/>
      </c>
      <c r="K463" t="str">
        <v/>
      </c>
      <c r="L463" t="str">
        <v/>
      </c>
      <c r="M463" t="str">
        <v/>
      </c>
      <c r="N463" t="str">
        <v/>
      </c>
    </row>
    <row r="464" spans="1:14" x14ac:dyDescent="0.2">
      <c r="A464" t="str">
        <f>IF($I464&lt;&gt;"", '3. 您的信息'!$D$5 &amp; "", "")</f>
        <v/>
      </c>
      <c r="B464" t="str">
        <f>IF($I464&lt;&gt;"", '3. 您的信息'!$D$6 &amp; "", "")</f>
        <v/>
      </c>
      <c r="C464" t="str">
        <f>IF($I464&lt;&gt;"", '3. 您的信息'!$D$7 &amp; "", "")</f>
        <v/>
      </c>
      <c r="D464" t="str">
        <f>IF($I464&lt;&gt;"", '3. 您的信息'!$D$8 &amp; "", "")</f>
        <v/>
      </c>
      <c r="E464" t="str">
        <f>IF($I464&lt;&gt;"", '3. 您的信息'!$D$10 &amp; "", "")</f>
        <v/>
      </c>
      <c r="F464" t="str">
        <f>IF($I464&lt;&gt;"", '3. 您的信息'!$D$11 &amp; "", "")</f>
        <v/>
      </c>
      <c r="G464" t="str">
        <f>IF($I464&lt;&gt;"", '3. 您的信息'!$D$13 &amp; "", "")</f>
        <v/>
      </c>
      <c r="H464" t="str">
        <f>IF($I464&lt;&gt;"", '3. 您的信息'!$D$14 &amp; "", "")</f>
        <v/>
      </c>
      <c r="I464" t="str">
        <v/>
      </c>
      <c r="J464" t="str">
        <v/>
      </c>
      <c r="K464" t="str">
        <v/>
      </c>
      <c r="L464" t="str">
        <v/>
      </c>
      <c r="M464" t="str">
        <v/>
      </c>
      <c r="N464" t="str">
        <v/>
      </c>
    </row>
    <row r="465" spans="1:14" x14ac:dyDescent="0.2">
      <c r="A465" t="str">
        <f>IF($I465&lt;&gt;"", '3. 您的信息'!$D$5 &amp; "", "")</f>
        <v/>
      </c>
      <c r="B465" t="str">
        <f>IF($I465&lt;&gt;"", '3. 您的信息'!$D$6 &amp; "", "")</f>
        <v/>
      </c>
      <c r="C465" t="str">
        <f>IF($I465&lt;&gt;"", '3. 您的信息'!$D$7 &amp; "", "")</f>
        <v/>
      </c>
      <c r="D465" t="str">
        <f>IF($I465&lt;&gt;"", '3. 您的信息'!$D$8 &amp; "", "")</f>
        <v/>
      </c>
      <c r="E465" t="str">
        <f>IF($I465&lt;&gt;"", '3. 您的信息'!$D$10 &amp; "", "")</f>
        <v/>
      </c>
      <c r="F465" t="str">
        <f>IF($I465&lt;&gt;"", '3. 您的信息'!$D$11 &amp; "", "")</f>
        <v/>
      </c>
      <c r="G465" t="str">
        <f>IF($I465&lt;&gt;"", '3. 您的信息'!$D$13 &amp; "", "")</f>
        <v/>
      </c>
      <c r="H465" t="str">
        <f>IF($I465&lt;&gt;"", '3. 您的信息'!$D$14 &amp; "", "")</f>
        <v/>
      </c>
      <c r="I465" t="str">
        <v/>
      </c>
      <c r="J465" t="str">
        <v/>
      </c>
      <c r="K465" t="str">
        <v/>
      </c>
      <c r="L465" t="str">
        <v/>
      </c>
      <c r="M465" t="str">
        <v/>
      </c>
      <c r="N465" t="str">
        <v/>
      </c>
    </row>
    <row r="466" spans="1:14" x14ac:dyDescent="0.2">
      <c r="A466" t="str">
        <f>IF($I466&lt;&gt;"", '3. 您的信息'!$D$5 &amp; "", "")</f>
        <v/>
      </c>
      <c r="B466" t="str">
        <f>IF($I466&lt;&gt;"", '3. 您的信息'!$D$6 &amp; "", "")</f>
        <v/>
      </c>
      <c r="C466" t="str">
        <f>IF($I466&lt;&gt;"", '3. 您的信息'!$D$7 &amp; "", "")</f>
        <v/>
      </c>
      <c r="D466" t="str">
        <f>IF($I466&lt;&gt;"", '3. 您的信息'!$D$8 &amp; "", "")</f>
        <v/>
      </c>
      <c r="E466" t="str">
        <f>IF($I466&lt;&gt;"", '3. 您的信息'!$D$10 &amp; "", "")</f>
        <v/>
      </c>
      <c r="F466" t="str">
        <f>IF($I466&lt;&gt;"", '3. 您的信息'!$D$11 &amp; "", "")</f>
        <v/>
      </c>
      <c r="G466" t="str">
        <f>IF($I466&lt;&gt;"", '3. 您的信息'!$D$13 &amp; "", "")</f>
        <v/>
      </c>
      <c r="H466" t="str">
        <f>IF($I466&lt;&gt;"", '3. 您的信息'!$D$14 &amp; "", "")</f>
        <v/>
      </c>
      <c r="I466" t="str">
        <v/>
      </c>
      <c r="J466" t="str">
        <v/>
      </c>
      <c r="K466" t="str">
        <v/>
      </c>
      <c r="L466" t="str">
        <v/>
      </c>
      <c r="M466" t="str">
        <v/>
      </c>
      <c r="N466" t="str">
        <v/>
      </c>
    </row>
    <row r="467" spans="1:14" x14ac:dyDescent="0.2">
      <c r="A467" t="str">
        <f>IF($I467&lt;&gt;"", '3. 您的信息'!$D$5 &amp; "", "")</f>
        <v/>
      </c>
      <c r="B467" t="str">
        <f>IF($I467&lt;&gt;"", '3. 您的信息'!$D$6 &amp; "", "")</f>
        <v/>
      </c>
      <c r="C467" t="str">
        <f>IF($I467&lt;&gt;"", '3. 您的信息'!$D$7 &amp; "", "")</f>
        <v/>
      </c>
      <c r="D467" t="str">
        <f>IF($I467&lt;&gt;"", '3. 您的信息'!$D$8 &amp; "", "")</f>
        <v/>
      </c>
      <c r="E467" t="str">
        <f>IF($I467&lt;&gt;"", '3. 您的信息'!$D$10 &amp; "", "")</f>
        <v/>
      </c>
      <c r="F467" t="str">
        <f>IF($I467&lt;&gt;"", '3. 您的信息'!$D$11 &amp; "", "")</f>
        <v/>
      </c>
      <c r="G467" t="str">
        <f>IF($I467&lt;&gt;"", '3. 您的信息'!$D$13 &amp; "", "")</f>
        <v/>
      </c>
      <c r="H467" t="str">
        <f>IF($I467&lt;&gt;"", '3. 您的信息'!$D$14 &amp; "", "")</f>
        <v/>
      </c>
      <c r="I467" t="str">
        <v/>
      </c>
      <c r="J467" t="str">
        <v/>
      </c>
      <c r="K467" t="str">
        <v/>
      </c>
      <c r="L467" t="str">
        <v/>
      </c>
      <c r="M467" t="str">
        <v/>
      </c>
      <c r="N467" t="str">
        <v/>
      </c>
    </row>
    <row r="468" spans="1:14" x14ac:dyDescent="0.2">
      <c r="A468" t="str">
        <f>IF($I468&lt;&gt;"", '3. 您的信息'!$D$5 &amp; "", "")</f>
        <v/>
      </c>
      <c r="B468" t="str">
        <f>IF($I468&lt;&gt;"", '3. 您的信息'!$D$6 &amp; "", "")</f>
        <v/>
      </c>
      <c r="C468" t="str">
        <f>IF($I468&lt;&gt;"", '3. 您的信息'!$D$7 &amp; "", "")</f>
        <v/>
      </c>
      <c r="D468" t="str">
        <f>IF($I468&lt;&gt;"", '3. 您的信息'!$D$8 &amp; "", "")</f>
        <v/>
      </c>
      <c r="E468" t="str">
        <f>IF($I468&lt;&gt;"", '3. 您的信息'!$D$10 &amp; "", "")</f>
        <v/>
      </c>
      <c r="F468" t="str">
        <f>IF($I468&lt;&gt;"", '3. 您的信息'!$D$11 &amp; "", "")</f>
        <v/>
      </c>
      <c r="G468" t="str">
        <f>IF($I468&lt;&gt;"", '3. 您的信息'!$D$13 &amp; "", "")</f>
        <v/>
      </c>
      <c r="H468" t="str">
        <f>IF($I468&lt;&gt;"", '3. 您的信息'!$D$14 &amp; "", "")</f>
        <v/>
      </c>
      <c r="I468" t="str">
        <v/>
      </c>
      <c r="J468" t="str">
        <v/>
      </c>
      <c r="K468" t="str">
        <v/>
      </c>
      <c r="L468" t="str">
        <v/>
      </c>
      <c r="M468" t="str">
        <v/>
      </c>
      <c r="N468" t="str">
        <v/>
      </c>
    </row>
    <row r="469" spans="1:14" x14ac:dyDescent="0.2">
      <c r="A469" t="str">
        <f>IF($I469&lt;&gt;"", '3. 您的信息'!$D$5 &amp; "", "")</f>
        <v/>
      </c>
      <c r="B469" t="str">
        <f>IF($I469&lt;&gt;"", '3. 您的信息'!$D$6 &amp; "", "")</f>
        <v/>
      </c>
      <c r="C469" t="str">
        <f>IF($I469&lt;&gt;"", '3. 您的信息'!$D$7 &amp; "", "")</f>
        <v/>
      </c>
      <c r="D469" t="str">
        <f>IF($I469&lt;&gt;"", '3. 您的信息'!$D$8 &amp; "", "")</f>
        <v/>
      </c>
      <c r="E469" t="str">
        <f>IF($I469&lt;&gt;"", '3. 您的信息'!$D$10 &amp; "", "")</f>
        <v/>
      </c>
      <c r="F469" t="str">
        <f>IF($I469&lt;&gt;"", '3. 您的信息'!$D$11 &amp; "", "")</f>
        <v/>
      </c>
      <c r="G469" t="str">
        <f>IF($I469&lt;&gt;"", '3. 您的信息'!$D$13 &amp; "", "")</f>
        <v/>
      </c>
      <c r="H469" t="str">
        <f>IF($I469&lt;&gt;"", '3. 您的信息'!$D$14 &amp; "", "")</f>
        <v/>
      </c>
      <c r="I469" t="str">
        <v/>
      </c>
      <c r="J469" t="str">
        <v/>
      </c>
      <c r="K469" t="str">
        <v/>
      </c>
      <c r="L469" t="str">
        <v/>
      </c>
      <c r="M469" t="str">
        <v/>
      </c>
      <c r="N469" t="str">
        <v/>
      </c>
    </row>
    <row r="470" spans="1:14" x14ac:dyDescent="0.2">
      <c r="A470" t="str">
        <f>IF($I470&lt;&gt;"", '3. 您的信息'!$D$5 &amp; "", "")</f>
        <v/>
      </c>
      <c r="B470" t="str">
        <f>IF($I470&lt;&gt;"", '3. 您的信息'!$D$6 &amp; "", "")</f>
        <v/>
      </c>
      <c r="C470" t="str">
        <f>IF($I470&lt;&gt;"", '3. 您的信息'!$D$7 &amp; "", "")</f>
        <v/>
      </c>
      <c r="D470" t="str">
        <f>IF($I470&lt;&gt;"", '3. 您的信息'!$D$8 &amp; "", "")</f>
        <v/>
      </c>
      <c r="E470" t="str">
        <f>IF($I470&lt;&gt;"", '3. 您的信息'!$D$10 &amp; "", "")</f>
        <v/>
      </c>
      <c r="F470" t="str">
        <f>IF($I470&lt;&gt;"", '3. 您的信息'!$D$11 &amp; "", "")</f>
        <v/>
      </c>
      <c r="G470" t="str">
        <f>IF($I470&lt;&gt;"", '3. 您的信息'!$D$13 &amp; "", "")</f>
        <v/>
      </c>
      <c r="H470" t="str">
        <f>IF($I470&lt;&gt;"", '3. 您的信息'!$D$14 &amp; "", "")</f>
        <v/>
      </c>
      <c r="I470" t="str">
        <v/>
      </c>
      <c r="J470" t="str">
        <v/>
      </c>
      <c r="K470" t="str">
        <v/>
      </c>
      <c r="L470" t="str">
        <v/>
      </c>
      <c r="M470" t="str">
        <v/>
      </c>
      <c r="N470" t="str">
        <v/>
      </c>
    </row>
    <row r="471" spans="1:14" x14ac:dyDescent="0.2">
      <c r="A471" t="str">
        <f>IF($I471&lt;&gt;"", '3. 您的信息'!$D$5 &amp; "", "")</f>
        <v/>
      </c>
      <c r="B471" t="str">
        <f>IF($I471&lt;&gt;"", '3. 您的信息'!$D$6 &amp; "", "")</f>
        <v/>
      </c>
      <c r="C471" t="str">
        <f>IF($I471&lt;&gt;"", '3. 您的信息'!$D$7 &amp; "", "")</f>
        <v/>
      </c>
      <c r="D471" t="str">
        <f>IF($I471&lt;&gt;"", '3. 您的信息'!$D$8 &amp; "", "")</f>
        <v/>
      </c>
      <c r="E471" t="str">
        <f>IF($I471&lt;&gt;"", '3. 您的信息'!$D$10 &amp; "", "")</f>
        <v/>
      </c>
      <c r="F471" t="str">
        <f>IF($I471&lt;&gt;"", '3. 您的信息'!$D$11 &amp; "", "")</f>
        <v/>
      </c>
      <c r="G471" t="str">
        <f>IF($I471&lt;&gt;"", '3. 您的信息'!$D$13 &amp; "", "")</f>
        <v/>
      </c>
      <c r="H471" t="str">
        <f>IF($I471&lt;&gt;"", '3. 您的信息'!$D$14 &amp; "", "")</f>
        <v/>
      </c>
      <c r="I471" t="str">
        <v/>
      </c>
      <c r="J471" t="str">
        <v/>
      </c>
      <c r="K471" t="str">
        <v/>
      </c>
      <c r="L471" t="str">
        <v/>
      </c>
      <c r="M471" t="str">
        <v/>
      </c>
      <c r="N471" t="str">
        <v/>
      </c>
    </row>
    <row r="472" spans="1:14" x14ac:dyDescent="0.2">
      <c r="A472" t="str">
        <f>IF($I472&lt;&gt;"", '3. 您的信息'!$D$5 &amp; "", "")</f>
        <v/>
      </c>
      <c r="B472" t="str">
        <f>IF($I472&lt;&gt;"", '3. 您的信息'!$D$6 &amp; "", "")</f>
        <v/>
      </c>
      <c r="C472" t="str">
        <f>IF($I472&lt;&gt;"", '3. 您的信息'!$D$7 &amp; "", "")</f>
        <v/>
      </c>
      <c r="D472" t="str">
        <f>IF($I472&lt;&gt;"", '3. 您的信息'!$D$8 &amp; "", "")</f>
        <v/>
      </c>
      <c r="E472" t="str">
        <f>IF($I472&lt;&gt;"", '3. 您的信息'!$D$10 &amp; "", "")</f>
        <v/>
      </c>
      <c r="F472" t="str">
        <f>IF($I472&lt;&gt;"", '3. 您的信息'!$D$11 &amp; "", "")</f>
        <v/>
      </c>
      <c r="G472" t="str">
        <f>IF($I472&lt;&gt;"", '3. 您的信息'!$D$13 &amp; "", "")</f>
        <v/>
      </c>
      <c r="H472" t="str">
        <f>IF($I472&lt;&gt;"", '3. 您的信息'!$D$14 &amp; "", "")</f>
        <v/>
      </c>
      <c r="I472" t="str">
        <v/>
      </c>
      <c r="J472" t="str">
        <v/>
      </c>
      <c r="K472" t="str">
        <v/>
      </c>
      <c r="L472" t="str">
        <v/>
      </c>
      <c r="M472" t="str">
        <v/>
      </c>
      <c r="N472" t="str">
        <v/>
      </c>
    </row>
    <row r="473" spans="1:14" x14ac:dyDescent="0.2">
      <c r="A473" t="str">
        <f>IF($I473&lt;&gt;"", '3. 您的信息'!$D$5 &amp; "", "")</f>
        <v/>
      </c>
      <c r="B473" t="str">
        <f>IF($I473&lt;&gt;"", '3. 您的信息'!$D$6 &amp; "", "")</f>
        <v/>
      </c>
      <c r="C473" t="str">
        <f>IF($I473&lt;&gt;"", '3. 您的信息'!$D$7 &amp; "", "")</f>
        <v/>
      </c>
      <c r="D473" t="str">
        <f>IF($I473&lt;&gt;"", '3. 您的信息'!$D$8 &amp; "", "")</f>
        <v/>
      </c>
      <c r="E473" t="str">
        <f>IF($I473&lt;&gt;"", '3. 您的信息'!$D$10 &amp; "", "")</f>
        <v/>
      </c>
      <c r="F473" t="str">
        <f>IF($I473&lt;&gt;"", '3. 您的信息'!$D$11 &amp; "", "")</f>
        <v/>
      </c>
      <c r="G473" t="str">
        <f>IF($I473&lt;&gt;"", '3. 您的信息'!$D$13 &amp; "", "")</f>
        <v/>
      </c>
      <c r="H473" t="str">
        <f>IF($I473&lt;&gt;"", '3. 您的信息'!$D$14 &amp; "", "")</f>
        <v/>
      </c>
      <c r="I473" t="str">
        <v/>
      </c>
      <c r="J473" t="str">
        <v/>
      </c>
      <c r="K473" t="str">
        <v/>
      </c>
      <c r="L473" t="str">
        <v/>
      </c>
      <c r="M473" t="str">
        <v/>
      </c>
      <c r="N473" t="str">
        <v/>
      </c>
    </row>
    <row r="474" spans="1:14" x14ac:dyDescent="0.2">
      <c r="A474" t="str">
        <f>IF($I474&lt;&gt;"", '3. 您的信息'!$D$5 &amp; "", "")</f>
        <v/>
      </c>
      <c r="B474" t="str">
        <f>IF($I474&lt;&gt;"", '3. 您的信息'!$D$6 &amp; "", "")</f>
        <v/>
      </c>
      <c r="C474" t="str">
        <f>IF($I474&lt;&gt;"", '3. 您的信息'!$D$7 &amp; "", "")</f>
        <v/>
      </c>
      <c r="D474" t="str">
        <f>IF($I474&lt;&gt;"", '3. 您的信息'!$D$8 &amp; "", "")</f>
        <v/>
      </c>
      <c r="E474" t="str">
        <f>IF($I474&lt;&gt;"", '3. 您的信息'!$D$10 &amp; "", "")</f>
        <v/>
      </c>
      <c r="F474" t="str">
        <f>IF($I474&lt;&gt;"", '3. 您的信息'!$D$11 &amp; "", "")</f>
        <v/>
      </c>
      <c r="G474" t="str">
        <f>IF($I474&lt;&gt;"", '3. 您的信息'!$D$13 &amp; "", "")</f>
        <v/>
      </c>
      <c r="H474" t="str">
        <f>IF($I474&lt;&gt;"", '3. 您的信息'!$D$14 &amp; "", "")</f>
        <v/>
      </c>
      <c r="I474" t="str">
        <v/>
      </c>
      <c r="J474" t="str">
        <v/>
      </c>
      <c r="K474" t="str">
        <v/>
      </c>
      <c r="L474" t="str">
        <v/>
      </c>
      <c r="M474" t="str">
        <v/>
      </c>
      <c r="N474" t="str">
        <v/>
      </c>
    </row>
    <row r="475" spans="1:14" x14ac:dyDescent="0.2">
      <c r="A475" t="str">
        <f>IF($I475&lt;&gt;"", '3. 您的信息'!$D$5 &amp; "", "")</f>
        <v/>
      </c>
      <c r="B475" t="str">
        <f>IF($I475&lt;&gt;"", '3. 您的信息'!$D$6 &amp; "", "")</f>
        <v/>
      </c>
      <c r="C475" t="str">
        <f>IF($I475&lt;&gt;"", '3. 您的信息'!$D$7 &amp; "", "")</f>
        <v/>
      </c>
      <c r="D475" t="str">
        <f>IF($I475&lt;&gt;"", '3. 您的信息'!$D$8 &amp; "", "")</f>
        <v/>
      </c>
      <c r="E475" t="str">
        <f>IF($I475&lt;&gt;"", '3. 您的信息'!$D$10 &amp; "", "")</f>
        <v/>
      </c>
      <c r="F475" t="str">
        <f>IF($I475&lt;&gt;"", '3. 您的信息'!$D$11 &amp; "", "")</f>
        <v/>
      </c>
      <c r="G475" t="str">
        <f>IF($I475&lt;&gt;"", '3. 您的信息'!$D$13 &amp; "", "")</f>
        <v/>
      </c>
      <c r="H475" t="str">
        <f>IF($I475&lt;&gt;"", '3. 您的信息'!$D$14 &amp; "", "")</f>
        <v/>
      </c>
      <c r="I475" t="str">
        <v/>
      </c>
      <c r="J475" t="str">
        <v/>
      </c>
      <c r="K475" t="str">
        <v/>
      </c>
      <c r="L475" t="str">
        <v/>
      </c>
      <c r="M475" t="str">
        <v/>
      </c>
      <c r="N475" t="str">
        <v/>
      </c>
    </row>
    <row r="476" spans="1:14" x14ac:dyDescent="0.2">
      <c r="A476" t="str">
        <f>IF($I476&lt;&gt;"", '3. 您的信息'!$D$5 &amp; "", "")</f>
        <v/>
      </c>
      <c r="B476" t="str">
        <f>IF($I476&lt;&gt;"", '3. 您的信息'!$D$6 &amp; "", "")</f>
        <v/>
      </c>
      <c r="C476" t="str">
        <f>IF($I476&lt;&gt;"", '3. 您的信息'!$D$7 &amp; "", "")</f>
        <v/>
      </c>
      <c r="D476" t="str">
        <f>IF($I476&lt;&gt;"", '3. 您的信息'!$D$8 &amp; "", "")</f>
        <v/>
      </c>
      <c r="E476" t="str">
        <f>IF($I476&lt;&gt;"", '3. 您的信息'!$D$10 &amp; "", "")</f>
        <v/>
      </c>
      <c r="F476" t="str">
        <f>IF($I476&lt;&gt;"", '3. 您的信息'!$D$11 &amp; "", "")</f>
        <v/>
      </c>
      <c r="G476" t="str">
        <f>IF($I476&lt;&gt;"", '3. 您的信息'!$D$13 &amp; "", "")</f>
        <v/>
      </c>
      <c r="H476" t="str">
        <f>IF($I476&lt;&gt;"", '3. 您的信息'!$D$14 &amp; "", "")</f>
        <v/>
      </c>
      <c r="I476" t="str">
        <v/>
      </c>
      <c r="J476" t="str">
        <v/>
      </c>
      <c r="K476" t="str">
        <v/>
      </c>
      <c r="L476" t="str">
        <v/>
      </c>
      <c r="M476" t="str">
        <v/>
      </c>
      <c r="N476" t="str">
        <v/>
      </c>
    </row>
    <row r="477" spans="1:14" x14ac:dyDescent="0.2">
      <c r="A477" t="str">
        <f>IF($I477&lt;&gt;"", '3. 您的信息'!$D$5 &amp; "", "")</f>
        <v/>
      </c>
      <c r="B477" t="str">
        <f>IF($I477&lt;&gt;"", '3. 您的信息'!$D$6 &amp; "", "")</f>
        <v/>
      </c>
      <c r="C477" t="str">
        <f>IF($I477&lt;&gt;"", '3. 您的信息'!$D$7 &amp; "", "")</f>
        <v/>
      </c>
      <c r="D477" t="str">
        <f>IF($I477&lt;&gt;"", '3. 您的信息'!$D$8 &amp; "", "")</f>
        <v/>
      </c>
      <c r="E477" t="str">
        <f>IF($I477&lt;&gt;"", '3. 您的信息'!$D$10 &amp; "", "")</f>
        <v/>
      </c>
      <c r="F477" t="str">
        <f>IF($I477&lt;&gt;"", '3. 您的信息'!$D$11 &amp; "", "")</f>
        <v/>
      </c>
      <c r="G477" t="str">
        <f>IF($I477&lt;&gt;"", '3. 您的信息'!$D$13 &amp; "", "")</f>
        <v/>
      </c>
      <c r="H477" t="str">
        <f>IF($I477&lt;&gt;"", '3. 您的信息'!$D$14 &amp; "", "")</f>
        <v/>
      </c>
      <c r="I477" t="str">
        <v/>
      </c>
      <c r="J477" t="str">
        <v/>
      </c>
      <c r="K477" t="str">
        <v/>
      </c>
      <c r="L477" t="str">
        <v/>
      </c>
      <c r="M477" t="str">
        <v/>
      </c>
      <c r="N477" t="str">
        <v/>
      </c>
    </row>
    <row r="478" spans="1:14" x14ac:dyDescent="0.2">
      <c r="A478" t="str">
        <f>IF($I478&lt;&gt;"", '3. 您的信息'!$D$5 &amp; "", "")</f>
        <v/>
      </c>
      <c r="B478" t="str">
        <f>IF($I478&lt;&gt;"", '3. 您的信息'!$D$6 &amp; "", "")</f>
        <v/>
      </c>
      <c r="C478" t="str">
        <f>IF($I478&lt;&gt;"", '3. 您的信息'!$D$7 &amp; "", "")</f>
        <v/>
      </c>
      <c r="D478" t="str">
        <f>IF($I478&lt;&gt;"", '3. 您的信息'!$D$8 &amp; "", "")</f>
        <v/>
      </c>
      <c r="E478" t="str">
        <f>IF($I478&lt;&gt;"", '3. 您的信息'!$D$10 &amp; "", "")</f>
        <v/>
      </c>
      <c r="F478" t="str">
        <f>IF($I478&lt;&gt;"", '3. 您的信息'!$D$11 &amp; "", "")</f>
        <v/>
      </c>
      <c r="G478" t="str">
        <f>IF($I478&lt;&gt;"", '3. 您的信息'!$D$13 &amp; "", "")</f>
        <v/>
      </c>
      <c r="H478" t="str">
        <f>IF($I478&lt;&gt;"", '3. 您的信息'!$D$14 &amp; "", "")</f>
        <v/>
      </c>
      <c r="I478" t="str">
        <v/>
      </c>
      <c r="J478" t="str">
        <v/>
      </c>
      <c r="K478" t="str">
        <v/>
      </c>
      <c r="L478" t="str">
        <v/>
      </c>
      <c r="M478" t="str">
        <v/>
      </c>
      <c r="N478" t="str">
        <v/>
      </c>
    </row>
    <row r="479" spans="1:14" x14ac:dyDescent="0.2">
      <c r="A479" t="str">
        <f>IF($I479&lt;&gt;"", '3. 您的信息'!$D$5 &amp; "", "")</f>
        <v/>
      </c>
      <c r="B479" t="str">
        <f>IF($I479&lt;&gt;"", '3. 您的信息'!$D$6 &amp; "", "")</f>
        <v/>
      </c>
      <c r="C479" t="str">
        <f>IF($I479&lt;&gt;"", '3. 您的信息'!$D$7 &amp; "", "")</f>
        <v/>
      </c>
      <c r="D479" t="str">
        <f>IF($I479&lt;&gt;"", '3. 您的信息'!$D$8 &amp; "", "")</f>
        <v/>
      </c>
      <c r="E479" t="str">
        <f>IF($I479&lt;&gt;"", '3. 您的信息'!$D$10 &amp; "", "")</f>
        <v/>
      </c>
      <c r="F479" t="str">
        <f>IF($I479&lt;&gt;"", '3. 您的信息'!$D$11 &amp; "", "")</f>
        <v/>
      </c>
      <c r="G479" t="str">
        <f>IF($I479&lt;&gt;"", '3. 您的信息'!$D$13 &amp; "", "")</f>
        <v/>
      </c>
      <c r="H479" t="str">
        <f>IF($I479&lt;&gt;"", '3. 您的信息'!$D$14 &amp; "", "")</f>
        <v/>
      </c>
      <c r="I479" t="str">
        <v/>
      </c>
      <c r="J479" t="str">
        <v/>
      </c>
      <c r="K479" t="str">
        <v/>
      </c>
      <c r="L479" t="str">
        <v/>
      </c>
      <c r="M479" t="str">
        <v/>
      </c>
      <c r="N479" t="str">
        <v/>
      </c>
    </row>
    <row r="480" spans="1:14" x14ac:dyDescent="0.2">
      <c r="A480" t="str">
        <f>IF($I480&lt;&gt;"", '3. 您的信息'!$D$5 &amp; "", "")</f>
        <v/>
      </c>
      <c r="B480" t="str">
        <f>IF($I480&lt;&gt;"", '3. 您的信息'!$D$6 &amp; "", "")</f>
        <v/>
      </c>
      <c r="C480" t="str">
        <f>IF($I480&lt;&gt;"", '3. 您的信息'!$D$7 &amp; "", "")</f>
        <v/>
      </c>
      <c r="D480" t="str">
        <f>IF($I480&lt;&gt;"", '3. 您的信息'!$D$8 &amp; "", "")</f>
        <v/>
      </c>
      <c r="E480" t="str">
        <f>IF($I480&lt;&gt;"", '3. 您的信息'!$D$10 &amp; "", "")</f>
        <v/>
      </c>
      <c r="F480" t="str">
        <f>IF($I480&lt;&gt;"", '3. 您的信息'!$D$11 &amp; "", "")</f>
        <v/>
      </c>
      <c r="G480" t="str">
        <f>IF($I480&lt;&gt;"", '3. 您的信息'!$D$13 &amp; "", "")</f>
        <v/>
      </c>
      <c r="H480" t="str">
        <f>IF($I480&lt;&gt;"", '3. 您的信息'!$D$14 &amp; "", "")</f>
        <v/>
      </c>
      <c r="I480" t="str">
        <v/>
      </c>
      <c r="J480" t="str">
        <v/>
      </c>
      <c r="K480" t="str">
        <v/>
      </c>
      <c r="L480" t="str">
        <v/>
      </c>
      <c r="M480" t="str">
        <v/>
      </c>
      <c r="N480" t="str">
        <v/>
      </c>
    </row>
    <row r="481" spans="1:14" x14ac:dyDescent="0.2">
      <c r="A481" t="str">
        <f>IF($I481&lt;&gt;"", '3. 您的信息'!$D$5 &amp; "", "")</f>
        <v/>
      </c>
      <c r="B481" t="str">
        <f>IF($I481&lt;&gt;"", '3. 您的信息'!$D$6 &amp; "", "")</f>
        <v/>
      </c>
      <c r="C481" t="str">
        <f>IF($I481&lt;&gt;"", '3. 您的信息'!$D$7 &amp; "", "")</f>
        <v/>
      </c>
      <c r="D481" t="str">
        <f>IF($I481&lt;&gt;"", '3. 您的信息'!$D$8 &amp; "", "")</f>
        <v/>
      </c>
      <c r="E481" t="str">
        <f>IF($I481&lt;&gt;"", '3. 您的信息'!$D$10 &amp; "", "")</f>
        <v/>
      </c>
      <c r="F481" t="str">
        <f>IF($I481&lt;&gt;"", '3. 您的信息'!$D$11 &amp; "", "")</f>
        <v/>
      </c>
      <c r="G481" t="str">
        <f>IF($I481&lt;&gt;"", '3. 您的信息'!$D$13 &amp; "", "")</f>
        <v/>
      </c>
      <c r="H481" t="str">
        <f>IF($I481&lt;&gt;"", '3. 您的信息'!$D$14 &amp; "", "")</f>
        <v/>
      </c>
      <c r="I481" t="str">
        <v/>
      </c>
      <c r="J481" t="str">
        <v/>
      </c>
      <c r="K481" t="str">
        <v/>
      </c>
      <c r="L481" t="str">
        <v/>
      </c>
      <c r="M481" t="str">
        <v/>
      </c>
      <c r="N481" t="str">
        <v/>
      </c>
    </row>
    <row r="482" spans="1:14" x14ac:dyDescent="0.2">
      <c r="A482" t="str">
        <f>IF($I482&lt;&gt;"", '3. 您的信息'!$D$5 &amp; "", "")</f>
        <v/>
      </c>
      <c r="B482" t="str">
        <f>IF($I482&lt;&gt;"", '3. 您的信息'!$D$6 &amp; "", "")</f>
        <v/>
      </c>
      <c r="C482" t="str">
        <f>IF($I482&lt;&gt;"", '3. 您的信息'!$D$7 &amp; "", "")</f>
        <v/>
      </c>
      <c r="D482" t="str">
        <f>IF($I482&lt;&gt;"", '3. 您的信息'!$D$8 &amp; "", "")</f>
        <v/>
      </c>
      <c r="E482" t="str">
        <f>IF($I482&lt;&gt;"", '3. 您的信息'!$D$10 &amp; "", "")</f>
        <v/>
      </c>
      <c r="F482" t="str">
        <f>IF($I482&lt;&gt;"", '3. 您的信息'!$D$11 &amp; "", "")</f>
        <v/>
      </c>
      <c r="G482" t="str">
        <f>IF($I482&lt;&gt;"", '3. 您的信息'!$D$13 &amp; "", "")</f>
        <v/>
      </c>
      <c r="H482" t="str">
        <f>IF($I482&lt;&gt;"", '3. 您的信息'!$D$14 &amp; "", "")</f>
        <v/>
      </c>
      <c r="I482" t="str">
        <v/>
      </c>
      <c r="J482" t="str">
        <v/>
      </c>
      <c r="K482" t="str">
        <v/>
      </c>
      <c r="L482" t="str">
        <v/>
      </c>
      <c r="M482" t="str">
        <v/>
      </c>
      <c r="N482" t="str">
        <v/>
      </c>
    </row>
    <row r="483" spans="1:14" x14ac:dyDescent="0.2">
      <c r="A483" t="str">
        <f>IF($I483&lt;&gt;"", '3. 您的信息'!$D$5 &amp; "", "")</f>
        <v/>
      </c>
      <c r="B483" t="str">
        <f>IF($I483&lt;&gt;"", '3. 您的信息'!$D$6 &amp; "", "")</f>
        <v/>
      </c>
      <c r="C483" t="str">
        <f>IF($I483&lt;&gt;"", '3. 您的信息'!$D$7 &amp; "", "")</f>
        <v/>
      </c>
      <c r="D483" t="str">
        <f>IF($I483&lt;&gt;"", '3. 您的信息'!$D$8 &amp; "", "")</f>
        <v/>
      </c>
      <c r="E483" t="str">
        <f>IF($I483&lt;&gt;"", '3. 您的信息'!$D$10 &amp; "", "")</f>
        <v/>
      </c>
      <c r="F483" t="str">
        <f>IF($I483&lt;&gt;"", '3. 您的信息'!$D$11 &amp; "", "")</f>
        <v/>
      </c>
      <c r="G483" t="str">
        <f>IF($I483&lt;&gt;"", '3. 您的信息'!$D$13 &amp; "", "")</f>
        <v/>
      </c>
      <c r="H483" t="str">
        <f>IF($I483&lt;&gt;"", '3. 您的信息'!$D$14 &amp; "", "")</f>
        <v/>
      </c>
      <c r="I483" t="str">
        <v/>
      </c>
      <c r="J483" t="str">
        <v/>
      </c>
      <c r="K483" t="str">
        <v/>
      </c>
      <c r="L483" t="str">
        <v/>
      </c>
      <c r="M483" t="str">
        <v/>
      </c>
      <c r="N483" t="str">
        <v/>
      </c>
    </row>
    <row r="484" spans="1:14" x14ac:dyDescent="0.2">
      <c r="A484" t="str">
        <f>IF($I484&lt;&gt;"", '3. 您的信息'!$D$5 &amp; "", "")</f>
        <v/>
      </c>
      <c r="B484" t="str">
        <f>IF($I484&lt;&gt;"", '3. 您的信息'!$D$6 &amp; "", "")</f>
        <v/>
      </c>
      <c r="C484" t="str">
        <f>IF($I484&lt;&gt;"", '3. 您的信息'!$D$7 &amp; "", "")</f>
        <v/>
      </c>
      <c r="D484" t="str">
        <f>IF($I484&lt;&gt;"", '3. 您的信息'!$D$8 &amp; "", "")</f>
        <v/>
      </c>
      <c r="E484" t="str">
        <f>IF($I484&lt;&gt;"", '3. 您的信息'!$D$10 &amp; "", "")</f>
        <v/>
      </c>
      <c r="F484" t="str">
        <f>IF($I484&lt;&gt;"", '3. 您的信息'!$D$11 &amp; "", "")</f>
        <v/>
      </c>
      <c r="G484" t="str">
        <f>IF($I484&lt;&gt;"", '3. 您的信息'!$D$13 &amp; "", "")</f>
        <v/>
      </c>
      <c r="H484" t="str">
        <f>IF($I484&lt;&gt;"", '3. 您的信息'!$D$14 &amp; "", "")</f>
        <v/>
      </c>
      <c r="I484" t="str">
        <v/>
      </c>
      <c r="J484" t="str">
        <v/>
      </c>
      <c r="K484" t="str">
        <v/>
      </c>
      <c r="L484" t="str">
        <v/>
      </c>
      <c r="M484" t="str">
        <v/>
      </c>
      <c r="N484" t="str">
        <v/>
      </c>
    </row>
    <row r="485" spans="1:14" x14ac:dyDescent="0.2">
      <c r="A485" t="str">
        <f>IF($I485&lt;&gt;"", '3. 您的信息'!$D$5 &amp; "", "")</f>
        <v/>
      </c>
      <c r="B485" t="str">
        <f>IF($I485&lt;&gt;"", '3. 您的信息'!$D$6 &amp; "", "")</f>
        <v/>
      </c>
      <c r="C485" t="str">
        <f>IF($I485&lt;&gt;"", '3. 您的信息'!$D$7 &amp; "", "")</f>
        <v/>
      </c>
      <c r="D485" t="str">
        <f>IF($I485&lt;&gt;"", '3. 您的信息'!$D$8 &amp; "", "")</f>
        <v/>
      </c>
      <c r="E485" t="str">
        <f>IF($I485&lt;&gt;"", '3. 您的信息'!$D$10 &amp; "", "")</f>
        <v/>
      </c>
      <c r="F485" t="str">
        <f>IF($I485&lt;&gt;"", '3. 您的信息'!$D$11 &amp; "", "")</f>
        <v/>
      </c>
      <c r="G485" t="str">
        <f>IF($I485&lt;&gt;"", '3. 您的信息'!$D$13 &amp; "", "")</f>
        <v/>
      </c>
      <c r="H485" t="str">
        <f>IF($I485&lt;&gt;"", '3. 您的信息'!$D$14 &amp; "", "")</f>
        <v/>
      </c>
      <c r="I485" t="str">
        <v/>
      </c>
      <c r="J485" t="str">
        <v/>
      </c>
      <c r="K485" t="str">
        <v/>
      </c>
      <c r="L485" t="str">
        <v/>
      </c>
      <c r="M485" t="str">
        <v/>
      </c>
      <c r="N485" t="str">
        <v/>
      </c>
    </row>
    <row r="486" spans="1:14" x14ac:dyDescent="0.2">
      <c r="A486" t="str">
        <f>IF($I486&lt;&gt;"", '3. 您的信息'!$D$5 &amp; "", "")</f>
        <v/>
      </c>
      <c r="B486" t="str">
        <f>IF($I486&lt;&gt;"", '3. 您的信息'!$D$6 &amp; "", "")</f>
        <v/>
      </c>
      <c r="C486" t="str">
        <f>IF($I486&lt;&gt;"", '3. 您的信息'!$D$7 &amp; "", "")</f>
        <v/>
      </c>
      <c r="D486" t="str">
        <f>IF($I486&lt;&gt;"", '3. 您的信息'!$D$8 &amp; "", "")</f>
        <v/>
      </c>
      <c r="E486" t="str">
        <f>IF($I486&lt;&gt;"", '3. 您的信息'!$D$10 &amp; "", "")</f>
        <v/>
      </c>
      <c r="F486" t="str">
        <f>IF($I486&lt;&gt;"", '3. 您的信息'!$D$11 &amp; "", "")</f>
        <v/>
      </c>
      <c r="G486" t="str">
        <f>IF($I486&lt;&gt;"", '3. 您的信息'!$D$13 &amp; "", "")</f>
        <v/>
      </c>
      <c r="H486" t="str">
        <f>IF($I486&lt;&gt;"", '3. 您的信息'!$D$14 &amp; "", "")</f>
        <v/>
      </c>
      <c r="I486" t="str">
        <v/>
      </c>
      <c r="J486" t="str">
        <v/>
      </c>
      <c r="K486" t="str">
        <v/>
      </c>
      <c r="L486" t="str">
        <v/>
      </c>
      <c r="M486" t="str">
        <v/>
      </c>
      <c r="N486" t="str">
        <v/>
      </c>
    </row>
    <row r="487" spans="1:14" x14ac:dyDescent="0.2">
      <c r="A487" t="str">
        <f>IF($I487&lt;&gt;"", '3. 您的信息'!$D$5 &amp; "", "")</f>
        <v/>
      </c>
      <c r="B487" t="str">
        <f>IF($I487&lt;&gt;"", '3. 您的信息'!$D$6 &amp; "", "")</f>
        <v/>
      </c>
      <c r="C487" t="str">
        <f>IF($I487&lt;&gt;"", '3. 您的信息'!$D$7 &amp; "", "")</f>
        <v/>
      </c>
      <c r="D487" t="str">
        <f>IF($I487&lt;&gt;"", '3. 您的信息'!$D$8 &amp; "", "")</f>
        <v/>
      </c>
      <c r="E487" t="str">
        <f>IF($I487&lt;&gt;"", '3. 您的信息'!$D$10 &amp; "", "")</f>
        <v/>
      </c>
      <c r="F487" t="str">
        <f>IF($I487&lt;&gt;"", '3. 您的信息'!$D$11 &amp; "", "")</f>
        <v/>
      </c>
      <c r="G487" t="str">
        <f>IF($I487&lt;&gt;"", '3. 您的信息'!$D$13 &amp; "", "")</f>
        <v/>
      </c>
      <c r="H487" t="str">
        <f>IF($I487&lt;&gt;"", '3. 您的信息'!$D$14 &amp; "", "")</f>
        <v/>
      </c>
      <c r="I487" t="str">
        <v/>
      </c>
      <c r="J487" t="str">
        <v/>
      </c>
      <c r="K487" t="str">
        <v/>
      </c>
      <c r="L487" t="str">
        <v/>
      </c>
      <c r="M487" t="str">
        <v/>
      </c>
      <c r="N487" t="str">
        <v/>
      </c>
    </row>
    <row r="488" spans="1:14" x14ac:dyDescent="0.2">
      <c r="A488" t="str">
        <f>IF($I488&lt;&gt;"", '3. 您的信息'!$D$5 &amp; "", "")</f>
        <v/>
      </c>
      <c r="B488" t="str">
        <f>IF($I488&lt;&gt;"", '3. 您的信息'!$D$6 &amp; "", "")</f>
        <v/>
      </c>
      <c r="C488" t="str">
        <f>IF($I488&lt;&gt;"", '3. 您的信息'!$D$7 &amp; "", "")</f>
        <v/>
      </c>
      <c r="D488" t="str">
        <f>IF($I488&lt;&gt;"", '3. 您的信息'!$D$8 &amp; "", "")</f>
        <v/>
      </c>
      <c r="E488" t="str">
        <f>IF($I488&lt;&gt;"", '3. 您的信息'!$D$10 &amp; "", "")</f>
        <v/>
      </c>
      <c r="F488" t="str">
        <f>IF($I488&lt;&gt;"", '3. 您的信息'!$D$11 &amp; "", "")</f>
        <v/>
      </c>
      <c r="G488" t="str">
        <f>IF($I488&lt;&gt;"", '3. 您的信息'!$D$13 &amp; "", "")</f>
        <v/>
      </c>
      <c r="H488" t="str">
        <f>IF($I488&lt;&gt;"", '3. 您的信息'!$D$14 &amp; "", "")</f>
        <v/>
      </c>
      <c r="I488" t="str">
        <v/>
      </c>
      <c r="J488" t="str">
        <v/>
      </c>
      <c r="K488" t="str">
        <v/>
      </c>
      <c r="L488" t="str">
        <v/>
      </c>
      <c r="M488" t="str">
        <v/>
      </c>
      <c r="N488" t="str">
        <v/>
      </c>
    </row>
    <row r="489" spans="1:14" x14ac:dyDescent="0.2">
      <c r="A489" t="str">
        <f>IF($I489&lt;&gt;"", '3. 您的信息'!$D$5 &amp; "", "")</f>
        <v/>
      </c>
      <c r="B489" t="str">
        <f>IF($I489&lt;&gt;"", '3. 您的信息'!$D$6 &amp; "", "")</f>
        <v/>
      </c>
      <c r="C489" t="str">
        <f>IF($I489&lt;&gt;"", '3. 您的信息'!$D$7 &amp; "", "")</f>
        <v/>
      </c>
      <c r="D489" t="str">
        <f>IF($I489&lt;&gt;"", '3. 您的信息'!$D$8 &amp; "", "")</f>
        <v/>
      </c>
      <c r="E489" t="str">
        <f>IF($I489&lt;&gt;"", '3. 您的信息'!$D$10 &amp; "", "")</f>
        <v/>
      </c>
      <c r="F489" t="str">
        <f>IF($I489&lt;&gt;"", '3. 您的信息'!$D$11 &amp; "", "")</f>
        <v/>
      </c>
      <c r="G489" t="str">
        <f>IF($I489&lt;&gt;"", '3. 您的信息'!$D$13 &amp; "", "")</f>
        <v/>
      </c>
      <c r="H489" t="str">
        <f>IF($I489&lt;&gt;"", '3. 您的信息'!$D$14 &amp; "", "")</f>
        <v/>
      </c>
      <c r="I489" t="str">
        <v/>
      </c>
      <c r="J489" t="str">
        <v/>
      </c>
      <c r="K489" t="str">
        <v/>
      </c>
      <c r="L489" t="str">
        <v/>
      </c>
      <c r="M489" t="str">
        <v/>
      </c>
      <c r="N489" t="str">
        <v/>
      </c>
    </row>
    <row r="490" spans="1:14" x14ac:dyDescent="0.2">
      <c r="A490" t="str">
        <f>IF($I490&lt;&gt;"", '3. 您的信息'!$D$5 &amp; "", "")</f>
        <v/>
      </c>
      <c r="B490" t="str">
        <f>IF($I490&lt;&gt;"", '3. 您的信息'!$D$6 &amp; "", "")</f>
        <v/>
      </c>
      <c r="C490" t="str">
        <f>IF($I490&lt;&gt;"", '3. 您的信息'!$D$7 &amp; "", "")</f>
        <v/>
      </c>
      <c r="D490" t="str">
        <f>IF($I490&lt;&gt;"", '3. 您的信息'!$D$8 &amp; "", "")</f>
        <v/>
      </c>
      <c r="E490" t="str">
        <f>IF($I490&lt;&gt;"", '3. 您的信息'!$D$10 &amp; "", "")</f>
        <v/>
      </c>
      <c r="F490" t="str">
        <f>IF($I490&lt;&gt;"", '3. 您的信息'!$D$11 &amp; "", "")</f>
        <v/>
      </c>
      <c r="G490" t="str">
        <f>IF($I490&lt;&gt;"", '3. 您的信息'!$D$13 &amp; "", "")</f>
        <v/>
      </c>
      <c r="H490" t="str">
        <f>IF($I490&lt;&gt;"", '3. 您的信息'!$D$14 &amp; "", "")</f>
        <v/>
      </c>
      <c r="I490" t="str">
        <v/>
      </c>
      <c r="J490" t="str">
        <v/>
      </c>
      <c r="K490" t="str">
        <v/>
      </c>
      <c r="L490" t="str">
        <v/>
      </c>
      <c r="M490" t="str">
        <v/>
      </c>
      <c r="N490" t="str">
        <v/>
      </c>
    </row>
    <row r="491" spans="1:14" x14ac:dyDescent="0.2">
      <c r="A491" t="str">
        <f>IF($I491&lt;&gt;"", '3. 您的信息'!$D$5 &amp; "", "")</f>
        <v/>
      </c>
      <c r="B491" t="str">
        <f>IF($I491&lt;&gt;"", '3. 您的信息'!$D$6 &amp; "", "")</f>
        <v/>
      </c>
      <c r="C491" t="str">
        <f>IF($I491&lt;&gt;"", '3. 您的信息'!$D$7 &amp; "", "")</f>
        <v/>
      </c>
      <c r="D491" t="str">
        <f>IF($I491&lt;&gt;"", '3. 您的信息'!$D$8 &amp; "", "")</f>
        <v/>
      </c>
      <c r="E491" t="str">
        <f>IF($I491&lt;&gt;"", '3. 您的信息'!$D$10 &amp; "", "")</f>
        <v/>
      </c>
      <c r="F491" t="str">
        <f>IF($I491&lt;&gt;"", '3. 您的信息'!$D$11 &amp; "", "")</f>
        <v/>
      </c>
      <c r="G491" t="str">
        <f>IF($I491&lt;&gt;"", '3. 您的信息'!$D$13 &amp; "", "")</f>
        <v/>
      </c>
      <c r="H491" t="str">
        <f>IF($I491&lt;&gt;"", '3. 您的信息'!$D$14 &amp; "", "")</f>
        <v/>
      </c>
      <c r="I491" t="str">
        <v/>
      </c>
      <c r="J491" t="str">
        <v/>
      </c>
      <c r="K491" t="str">
        <v/>
      </c>
      <c r="L491" t="str">
        <v/>
      </c>
      <c r="M491" t="str">
        <v/>
      </c>
      <c r="N491" t="str">
        <v/>
      </c>
    </row>
    <row r="492" spans="1:14" x14ac:dyDescent="0.2">
      <c r="A492" t="str">
        <f>IF($I492&lt;&gt;"", '3. 您的信息'!$D$5 &amp; "", "")</f>
        <v/>
      </c>
      <c r="B492" t="str">
        <f>IF($I492&lt;&gt;"", '3. 您的信息'!$D$6 &amp; "", "")</f>
        <v/>
      </c>
      <c r="C492" t="str">
        <f>IF($I492&lt;&gt;"", '3. 您的信息'!$D$7 &amp; "", "")</f>
        <v/>
      </c>
      <c r="D492" t="str">
        <f>IF($I492&lt;&gt;"", '3. 您的信息'!$D$8 &amp; "", "")</f>
        <v/>
      </c>
      <c r="E492" t="str">
        <f>IF($I492&lt;&gt;"", '3. 您的信息'!$D$10 &amp; "", "")</f>
        <v/>
      </c>
      <c r="F492" t="str">
        <f>IF($I492&lt;&gt;"", '3. 您的信息'!$D$11 &amp; "", "")</f>
        <v/>
      </c>
      <c r="G492" t="str">
        <f>IF($I492&lt;&gt;"", '3. 您的信息'!$D$13 &amp; "", "")</f>
        <v/>
      </c>
      <c r="H492" t="str">
        <f>IF($I492&lt;&gt;"", '3. 您的信息'!$D$14 &amp; "", "")</f>
        <v/>
      </c>
      <c r="I492" t="str">
        <v/>
      </c>
      <c r="J492" t="str">
        <v/>
      </c>
      <c r="K492" t="str">
        <v/>
      </c>
      <c r="L492" t="str">
        <v/>
      </c>
      <c r="M492" t="str">
        <v/>
      </c>
      <c r="N492" t="str">
        <v/>
      </c>
    </row>
    <row r="493" spans="1:14" x14ac:dyDescent="0.2">
      <c r="A493" t="str">
        <f>IF($I493&lt;&gt;"", '3. 您的信息'!$D$5 &amp; "", "")</f>
        <v/>
      </c>
      <c r="B493" t="str">
        <f>IF($I493&lt;&gt;"", '3. 您的信息'!$D$6 &amp; "", "")</f>
        <v/>
      </c>
      <c r="C493" t="str">
        <f>IF($I493&lt;&gt;"", '3. 您的信息'!$D$7 &amp; "", "")</f>
        <v/>
      </c>
      <c r="D493" t="str">
        <f>IF($I493&lt;&gt;"", '3. 您的信息'!$D$8 &amp; "", "")</f>
        <v/>
      </c>
      <c r="E493" t="str">
        <f>IF($I493&lt;&gt;"", '3. 您的信息'!$D$10 &amp; "", "")</f>
        <v/>
      </c>
      <c r="F493" t="str">
        <f>IF($I493&lt;&gt;"", '3. 您的信息'!$D$11 &amp; "", "")</f>
        <v/>
      </c>
      <c r="G493" t="str">
        <f>IF($I493&lt;&gt;"", '3. 您的信息'!$D$13 &amp; "", "")</f>
        <v/>
      </c>
      <c r="H493" t="str">
        <f>IF($I493&lt;&gt;"", '3. 您的信息'!$D$14 &amp; "", "")</f>
        <v/>
      </c>
      <c r="I493" t="str">
        <v/>
      </c>
      <c r="J493" t="str">
        <v/>
      </c>
      <c r="K493" t="str">
        <v/>
      </c>
      <c r="L493" t="str">
        <v/>
      </c>
      <c r="M493" t="str">
        <v/>
      </c>
      <c r="N493" t="str">
        <v/>
      </c>
    </row>
    <row r="494" spans="1:14" x14ac:dyDescent="0.2">
      <c r="A494" t="str">
        <f>IF($I494&lt;&gt;"", '3. 您的信息'!$D$5 &amp; "", "")</f>
        <v/>
      </c>
      <c r="B494" t="str">
        <f>IF($I494&lt;&gt;"", '3. 您的信息'!$D$6 &amp; "", "")</f>
        <v/>
      </c>
      <c r="C494" t="str">
        <f>IF($I494&lt;&gt;"", '3. 您的信息'!$D$7 &amp; "", "")</f>
        <v/>
      </c>
      <c r="D494" t="str">
        <f>IF($I494&lt;&gt;"", '3. 您的信息'!$D$8 &amp; "", "")</f>
        <v/>
      </c>
      <c r="E494" t="str">
        <f>IF($I494&lt;&gt;"", '3. 您的信息'!$D$10 &amp; "", "")</f>
        <v/>
      </c>
      <c r="F494" t="str">
        <f>IF($I494&lt;&gt;"", '3. 您的信息'!$D$11 &amp; "", "")</f>
        <v/>
      </c>
      <c r="G494" t="str">
        <f>IF($I494&lt;&gt;"", '3. 您的信息'!$D$13 &amp; "", "")</f>
        <v/>
      </c>
      <c r="H494" t="str">
        <f>IF($I494&lt;&gt;"", '3. 您的信息'!$D$14 &amp; "", "")</f>
        <v/>
      </c>
      <c r="I494" t="str">
        <v/>
      </c>
      <c r="J494" t="str">
        <v/>
      </c>
      <c r="K494" t="str">
        <v/>
      </c>
      <c r="L494" t="str">
        <v/>
      </c>
      <c r="M494" t="str">
        <v/>
      </c>
      <c r="N494" t="str">
        <v/>
      </c>
    </row>
    <row r="495" spans="1:14" x14ac:dyDescent="0.2">
      <c r="A495" t="str">
        <f>IF($I495&lt;&gt;"", '3. 您的信息'!$D$5 &amp; "", "")</f>
        <v/>
      </c>
      <c r="B495" t="str">
        <f>IF($I495&lt;&gt;"", '3. 您的信息'!$D$6 &amp; "", "")</f>
        <v/>
      </c>
      <c r="C495" t="str">
        <f>IF($I495&lt;&gt;"", '3. 您的信息'!$D$7 &amp; "", "")</f>
        <v/>
      </c>
      <c r="D495" t="str">
        <f>IF($I495&lt;&gt;"", '3. 您的信息'!$D$8 &amp; "", "")</f>
        <v/>
      </c>
      <c r="E495" t="str">
        <f>IF($I495&lt;&gt;"", '3. 您的信息'!$D$10 &amp; "", "")</f>
        <v/>
      </c>
      <c r="F495" t="str">
        <f>IF($I495&lt;&gt;"", '3. 您的信息'!$D$11 &amp; "", "")</f>
        <v/>
      </c>
      <c r="G495" t="str">
        <f>IF($I495&lt;&gt;"", '3. 您的信息'!$D$13 &amp; "", "")</f>
        <v/>
      </c>
      <c r="H495" t="str">
        <f>IF($I495&lt;&gt;"", '3. 您的信息'!$D$14 &amp; "", "")</f>
        <v/>
      </c>
      <c r="I495" t="str">
        <v/>
      </c>
      <c r="J495" t="str">
        <v/>
      </c>
      <c r="K495" t="str">
        <v/>
      </c>
      <c r="L495" t="str">
        <v/>
      </c>
      <c r="M495" t="str">
        <v/>
      </c>
      <c r="N495" t="str">
        <v/>
      </c>
    </row>
    <row r="496" spans="1:14" x14ac:dyDescent="0.2">
      <c r="A496" t="str">
        <f>IF($I496&lt;&gt;"", '3. 您的信息'!$D$5 &amp; "", "")</f>
        <v/>
      </c>
      <c r="B496" t="str">
        <f>IF($I496&lt;&gt;"", '3. 您的信息'!$D$6 &amp; "", "")</f>
        <v/>
      </c>
      <c r="C496" t="str">
        <f>IF($I496&lt;&gt;"", '3. 您的信息'!$D$7 &amp; "", "")</f>
        <v/>
      </c>
      <c r="D496" t="str">
        <f>IF($I496&lt;&gt;"", '3. 您的信息'!$D$8 &amp; "", "")</f>
        <v/>
      </c>
      <c r="E496" t="str">
        <f>IF($I496&lt;&gt;"", '3. 您的信息'!$D$10 &amp; "", "")</f>
        <v/>
      </c>
      <c r="F496" t="str">
        <f>IF($I496&lt;&gt;"", '3. 您的信息'!$D$11 &amp; "", "")</f>
        <v/>
      </c>
      <c r="G496" t="str">
        <f>IF($I496&lt;&gt;"", '3. 您的信息'!$D$13 &amp; "", "")</f>
        <v/>
      </c>
      <c r="H496" t="str">
        <f>IF($I496&lt;&gt;"", '3. 您的信息'!$D$14 &amp; "", "")</f>
        <v/>
      </c>
      <c r="I496" t="str">
        <v/>
      </c>
      <c r="J496" t="str">
        <v/>
      </c>
      <c r="K496" t="str">
        <v/>
      </c>
      <c r="L496" t="str">
        <v/>
      </c>
      <c r="M496" t="str">
        <v/>
      </c>
      <c r="N496" t="str">
        <v/>
      </c>
    </row>
    <row r="497" spans="1:14" x14ac:dyDescent="0.2">
      <c r="A497" t="str">
        <f>IF($I497&lt;&gt;"", '3. 您的信息'!$D$5 &amp; "", "")</f>
        <v/>
      </c>
      <c r="B497" t="str">
        <f>IF($I497&lt;&gt;"", '3. 您的信息'!$D$6 &amp; "", "")</f>
        <v/>
      </c>
      <c r="C497" t="str">
        <f>IF($I497&lt;&gt;"", '3. 您的信息'!$D$7 &amp; "", "")</f>
        <v/>
      </c>
      <c r="D497" t="str">
        <f>IF($I497&lt;&gt;"", '3. 您的信息'!$D$8 &amp; "", "")</f>
        <v/>
      </c>
      <c r="E497" t="str">
        <f>IF($I497&lt;&gt;"", '3. 您的信息'!$D$10 &amp; "", "")</f>
        <v/>
      </c>
      <c r="F497" t="str">
        <f>IF($I497&lt;&gt;"", '3. 您的信息'!$D$11 &amp; "", "")</f>
        <v/>
      </c>
      <c r="G497" t="str">
        <f>IF($I497&lt;&gt;"", '3. 您的信息'!$D$13 &amp; "", "")</f>
        <v/>
      </c>
      <c r="H497" t="str">
        <f>IF($I497&lt;&gt;"", '3. 您的信息'!$D$14 &amp; "", "")</f>
        <v/>
      </c>
      <c r="I497" t="str">
        <v/>
      </c>
      <c r="J497" t="str">
        <v/>
      </c>
      <c r="K497" t="str">
        <v/>
      </c>
      <c r="L497" t="str">
        <v/>
      </c>
      <c r="M497" t="str">
        <v/>
      </c>
      <c r="N497" t="str">
        <v/>
      </c>
    </row>
    <row r="498" spans="1:14" x14ac:dyDescent="0.2">
      <c r="A498" t="str">
        <f>IF($I498&lt;&gt;"", '3. 您的信息'!$D$5 &amp; "", "")</f>
        <v/>
      </c>
      <c r="B498" t="str">
        <f>IF($I498&lt;&gt;"", '3. 您的信息'!$D$6 &amp; "", "")</f>
        <v/>
      </c>
      <c r="C498" t="str">
        <f>IF($I498&lt;&gt;"", '3. 您的信息'!$D$7 &amp; "", "")</f>
        <v/>
      </c>
      <c r="D498" t="str">
        <f>IF($I498&lt;&gt;"", '3. 您的信息'!$D$8 &amp; "", "")</f>
        <v/>
      </c>
      <c r="E498" t="str">
        <f>IF($I498&lt;&gt;"", '3. 您的信息'!$D$10 &amp; "", "")</f>
        <v/>
      </c>
      <c r="F498" t="str">
        <f>IF($I498&lt;&gt;"", '3. 您的信息'!$D$11 &amp; "", "")</f>
        <v/>
      </c>
      <c r="G498" t="str">
        <f>IF($I498&lt;&gt;"", '3. 您的信息'!$D$13 &amp; "", "")</f>
        <v/>
      </c>
      <c r="H498" t="str">
        <f>IF($I498&lt;&gt;"", '3. 您的信息'!$D$14 &amp; "", "")</f>
        <v/>
      </c>
      <c r="I498" t="str">
        <v/>
      </c>
      <c r="J498" t="str">
        <v/>
      </c>
      <c r="K498" t="str">
        <v/>
      </c>
      <c r="L498" t="str">
        <v/>
      </c>
      <c r="M498" t="str">
        <v/>
      </c>
      <c r="N498" t="str">
        <v/>
      </c>
    </row>
    <row r="499" spans="1:14" x14ac:dyDescent="0.2">
      <c r="A499" t="str">
        <f>IF($I499&lt;&gt;"", '3. 您的信息'!$D$5 &amp; "", "")</f>
        <v/>
      </c>
      <c r="B499" t="str">
        <f>IF($I499&lt;&gt;"", '3. 您的信息'!$D$6 &amp; "", "")</f>
        <v/>
      </c>
      <c r="C499" t="str">
        <f>IF($I499&lt;&gt;"", '3. 您的信息'!$D$7 &amp; "", "")</f>
        <v/>
      </c>
      <c r="D499" t="str">
        <f>IF($I499&lt;&gt;"", '3. 您的信息'!$D$8 &amp; "", "")</f>
        <v/>
      </c>
      <c r="E499" t="str">
        <f>IF($I499&lt;&gt;"", '3. 您的信息'!$D$10 &amp; "", "")</f>
        <v/>
      </c>
      <c r="F499" t="str">
        <f>IF($I499&lt;&gt;"", '3. 您的信息'!$D$11 &amp; "", "")</f>
        <v/>
      </c>
      <c r="G499" t="str">
        <f>IF($I499&lt;&gt;"", '3. 您的信息'!$D$13 &amp; "", "")</f>
        <v/>
      </c>
      <c r="H499" t="str">
        <f>IF($I499&lt;&gt;"", '3. 您的信息'!$D$14 &amp; "", "")</f>
        <v/>
      </c>
      <c r="I499" t="str">
        <v/>
      </c>
      <c r="J499" t="str">
        <v/>
      </c>
      <c r="K499" t="str">
        <v/>
      </c>
      <c r="L499" t="str">
        <v/>
      </c>
      <c r="M499" t="str">
        <v/>
      </c>
      <c r="N499" t="str">
        <v/>
      </c>
    </row>
    <row r="500" spans="1:14" x14ac:dyDescent="0.2">
      <c r="A500" t="str">
        <f>IF($I500&lt;&gt;"", '3. 您的信息'!$D$5 &amp; "", "")</f>
        <v/>
      </c>
      <c r="B500" t="str">
        <f>IF($I500&lt;&gt;"", '3. 您的信息'!$D$6 &amp; "", "")</f>
        <v/>
      </c>
      <c r="C500" t="str">
        <f>IF($I500&lt;&gt;"", '3. 您的信息'!$D$7 &amp; "", "")</f>
        <v/>
      </c>
      <c r="D500" t="str">
        <f>IF($I500&lt;&gt;"", '3. 您的信息'!$D$8 &amp; "", "")</f>
        <v/>
      </c>
      <c r="E500" t="str">
        <f>IF($I500&lt;&gt;"", '3. 您的信息'!$D$10 &amp; "", "")</f>
        <v/>
      </c>
      <c r="F500" t="str">
        <f>IF($I500&lt;&gt;"", '3. 您的信息'!$D$11 &amp; "", "")</f>
        <v/>
      </c>
      <c r="G500" t="str">
        <f>IF($I500&lt;&gt;"", '3. 您的信息'!$D$13 &amp; "", "")</f>
        <v/>
      </c>
      <c r="H500" t="str">
        <f>IF($I500&lt;&gt;"", '3. 您的信息'!$D$14 &amp; "", "")</f>
        <v/>
      </c>
      <c r="I500" t="str">
        <v/>
      </c>
      <c r="J500" t="str">
        <v/>
      </c>
      <c r="K500" t="str">
        <v/>
      </c>
      <c r="L500" t="str">
        <v/>
      </c>
      <c r="M500" t="str">
        <v/>
      </c>
      <c r="N500" t="str">
        <v/>
      </c>
    </row>
    <row r="501" spans="1:14" x14ac:dyDescent="0.2">
      <c r="A501" t="str">
        <f>IF($I501&lt;&gt;"", '3. 您的信息'!$D$5 &amp; "", "")</f>
        <v/>
      </c>
      <c r="B501" t="str">
        <f>IF($I501&lt;&gt;"", '3. 您的信息'!$D$6 &amp; "", "")</f>
        <v/>
      </c>
      <c r="C501" t="str">
        <f>IF($I501&lt;&gt;"", '3. 您的信息'!$D$7 &amp; "", "")</f>
        <v/>
      </c>
      <c r="D501" t="str">
        <f>IF($I501&lt;&gt;"", '3. 您的信息'!$D$8 &amp; "", "")</f>
        <v/>
      </c>
      <c r="E501" t="str">
        <f>IF($I501&lt;&gt;"", '3. 您的信息'!$D$10 &amp; "", "")</f>
        <v/>
      </c>
      <c r="F501" t="str">
        <f>IF($I501&lt;&gt;"", '3. 您的信息'!$D$11 &amp; "", "")</f>
        <v/>
      </c>
      <c r="G501" t="str">
        <f>IF($I501&lt;&gt;"", '3. 您的信息'!$D$13 &amp; "", "")</f>
        <v/>
      </c>
      <c r="H501" t="str">
        <f>IF($I501&lt;&gt;"", '3. 您的信息'!$D$14 &amp; "", "")</f>
        <v/>
      </c>
      <c r="I501" t="str">
        <v/>
      </c>
      <c r="J501" t="str">
        <v/>
      </c>
      <c r="K501" t="str">
        <v/>
      </c>
      <c r="L501" t="str">
        <v/>
      </c>
      <c r="M501" t="str">
        <v/>
      </c>
      <c r="N501" t="str">
        <v/>
      </c>
    </row>
    <row r="502" spans="1:14" x14ac:dyDescent="0.2">
      <c r="A502" t="str">
        <f>IF($I502&lt;&gt;"", '3. 您的信息'!$D$5 &amp; "", "")</f>
        <v/>
      </c>
      <c r="B502" t="str">
        <f>IF($I502&lt;&gt;"", '3. 您的信息'!$D$6 &amp; "", "")</f>
        <v/>
      </c>
      <c r="C502" t="str">
        <f>IF($I502&lt;&gt;"", '3. 您的信息'!$D$7 &amp; "", "")</f>
        <v/>
      </c>
      <c r="D502" t="str">
        <f>IF($I502&lt;&gt;"", '3. 您的信息'!$D$8 &amp; "", "")</f>
        <v/>
      </c>
      <c r="E502" t="str">
        <f>IF($I502&lt;&gt;"", '3. 您的信息'!$D$10 &amp; "", "")</f>
        <v/>
      </c>
      <c r="F502" t="str">
        <f>IF($I502&lt;&gt;"", '3. 您的信息'!$D$11 &amp; "", "")</f>
        <v/>
      </c>
      <c r="G502" t="str">
        <f>IF($I502&lt;&gt;"", '3. 您的信息'!$D$13 &amp; "", "")</f>
        <v/>
      </c>
      <c r="H502" t="str">
        <f>IF($I502&lt;&gt;"", '3. 您的信息'!$D$14 &amp; "", "")</f>
        <v/>
      </c>
      <c r="I502" t="str">
        <v/>
      </c>
      <c r="J502" t="str">
        <v/>
      </c>
      <c r="K502" t="str">
        <v/>
      </c>
      <c r="L502" t="str">
        <v/>
      </c>
      <c r="M502" t="str">
        <v/>
      </c>
      <c r="N502" t="str">
        <v/>
      </c>
    </row>
    <row r="503" spans="1:14" x14ac:dyDescent="0.2">
      <c r="A503" t="str">
        <f>IF($I503&lt;&gt;"", '3. 您的信息'!$D$5 &amp; "", "")</f>
        <v/>
      </c>
      <c r="B503" t="str">
        <f>IF($I503&lt;&gt;"", '3. 您的信息'!$D$6 &amp; "", "")</f>
        <v/>
      </c>
      <c r="C503" t="str">
        <f>IF($I503&lt;&gt;"", '3. 您的信息'!$D$7 &amp; "", "")</f>
        <v/>
      </c>
      <c r="D503" t="str">
        <f>IF($I503&lt;&gt;"", '3. 您的信息'!$D$8 &amp; "", "")</f>
        <v/>
      </c>
      <c r="E503" t="str">
        <f>IF($I503&lt;&gt;"", '3. 您的信息'!$D$10 &amp; "", "")</f>
        <v/>
      </c>
      <c r="F503" t="str">
        <f>IF($I503&lt;&gt;"", '3. 您的信息'!$D$11 &amp; "", "")</f>
        <v/>
      </c>
      <c r="G503" t="str">
        <f>IF($I503&lt;&gt;"", '3. 您的信息'!$D$13 &amp; "", "")</f>
        <v/>
      </c>
      <c r="H503" t="str">
        <f>IF($I503&lt;&gt;"", '3. 您的信息'!$D$14 &amp; "", "")</f>
        <v/>
      </c>
      <c r="I503" t="str">
        <v/>
      </c>
      <c r="J503" t="str">
        <v/>
      </c>
      <c r="K503" t="str">
        <v/>
      </c>
      <c r="L503" t="str">
        <v/>
      </c>
      <c r="M503" t="str">
        <v/>
      </c>
      <c r="N503" t="str">
        <v/>
      </c>
    </row>
    <row r="504" spans="1:14" x14ac:dyDescent="0.2">
      <c r="A504" t="str">
        <f>IF($I504&lt;&gt;"", '3. 您的信息'!$D$5 &amp; "", "")</f>
        <v/>
      </c>
      <c r="B504" t="str">
        <f>IF($I504&lt;&gt;"", '3. 您的信息'!$D$6 &amp; "", "")</f>
        <v/>
      </c>
      <c r="C504" t="str">
        <f>IF($I504&lt;&gt;"", '3. 您的信息'!$D$7 &amp; "", "")</f>
        <v/>
      </c>
      <c r="D504" t="str">
        <f>IF($I504&lt;&gt;"", '3. 您的信息'!$D$8 &amp; "", "")</f>
        <v/>
      </c>
      <c r="E504" t="str">
        <f>IF($I504&lt;&gt;"", '3. 您的信息'!$D$10 &amp; "", "")</f>
        <v/>
      </c>
      <c r="F504" t="str">
        <f>IF($I504&lt;&gt;"", '3. 您的信息'!$D$11 &amp; "", "")</f>
        <v/>
      </c>
      <c r="G504" t="str">
        <f>IF($I504&lt;&gt;"", '3. 您的信息'!$D$13 &amp; "", "")</f>
        <v/>
      </c>
      <c r="H504" t="str">
        <f>IF($I504&lt;&gt;"", '3. 您的信息'!$D$14 &amp; "", "")</f>
        <v/>
      </c>
      <c r="I504" t="str">
        <v/>
      </c>
      <c r="J504" t="str">
        <v/>
      </c>
      <c r="K504" t="str">
        <v/>
      </c>
      <c r="L504" t="str">
        <v/>
      </c>
      <c r="M504" t="str">
        <v/>
      </c>
      <c r="N504" t="str">
        <v/>
      </c>
    </row>
    <row r="505" spans="1:14" x14ac:dyDescent="0.2">
      <c r="A505" t="str">
        <f>IF($I505&lt;&gt;"", '3. 您的信息'!$D$5 &amp; "", "")</f>
        <v/>
      </c>
      <c r="B505" t="str">
        <f>IF($I505&lt;&gt;"", '3. 您的信息'!$D$6 &amp; "", "")</f>
        <v/>
      </c>
      <c r="C505" t="str">
        <f>IF($I505&lt;&gt;"", '3. 您的信息'!$D$7 &amp; "", "")</f>
        <v/>
      </c>
      <c r="D505" t="str">
        <f>IF($I505&lt;&gt;"", '3. 您的信息'!$D$8 &amp; "", "")</f>
        <v/>
      </c>
      <c r="E505" t="str">
        <f>IF($I505&lt;&gt;"", '3. 您的信息'!$D$10 &amp; "", "")</f>
        <v/>
      </c>
      <c r="F505" t="str">
        <f>IF($I505&lt;&gt;"", '3. 您的信息'!$D$11 &amp; "", "")</f>
        <v/>
      </c>
      <c r="G505" t="str">
        <f>IF($I505&lt;&gt;"", '3. 您的信息'!$D$13 &amp; "", "")</f>
        <v/>
      </c>
      <c r="H505" t="str">
        <f>IF($I505&lt;&gt;"", '3. 您的信息'!$D$14 &amp; "", "")</f>
        <v/>
      </c>
      <c r="I505" t="str">
        <v/>
      </c>
      <c r="J505" t="str">
        <v/>
      </c>
      <c r="K505" t="str">
        <v/>
      </c>
      <c r="L505" t="str">
        <v/>
      </c>
      <c r="M505" t="str">
        <v/>
      </c>
      <c r="N505" t="str">
        <v/>
      </c>
    </row>
    <row r="506" spans="1:14" x14ac:dyDescent="0.2">
      <c r="A506" t="str">
        <f>IF($I506&lt;&gt;"", '3. 您的信息'!$D$5 &amp; "", "")</f>
        <v/>
      </c>
      <c r="B506" t="str">
        <f>IF($I506&lt;&gt;"", '3. 您的信息'!$D$6 &amp; "", "")</f>
        <v/>
      </c>
      <c r="C506" t="str">
        <f>IF($I506&lt;&gt;"", '3. 您的信息'!$D$7 &amp; "", "")</f>
        <v/>
      </c>
      <c r="D506" t="str">
        <f>IF($I506&lt;&gt;"", '3. 您的信息'!$D$8 &amp; "", "")</f>
        <v/>
      </c>
      <c r="E506" t="str">
        <f>IF($I506&lt;&gt;"", '3. 您的信息'!$D$10 &amp; "", "")</f>
        <v/>
      </c>
      <c r="F506" t="str">
        <f>IF($I506&lt;&gt;"", '3. 您的信息'!$D$11 &amp; "", "")</f>
        <v/>
      </c>
      <c r="G506" t="str">
        <f>IF($I506&lt;&gt;"", '3. 您的信息'!$D$13 &amp; "", "")</f>
        <v/>
      </c>
      <c r="H506" t="str">
        <f>IF($I506&lt;&gt;"", '3. 您的信息'!$D$14 &amp; "", "")</f>
        <v/>
      </c>
      <c r="I506" t="str">
        <v/>
      </c>
      <c r="J506" t="str">
        <v/>
      </c>
      <c r="K506" t="str">
        <v/>
      </c>
      <c r="L506" t="str">
        <v/>
      </c>
      <c r="M506" t="str">
        <v/>
      </c>
      <c r="N506" t="str">
        <v/>
      </c>
    </row>
    <row r="507" spans="1:14" x14ac:dyDescent="0.2">
      <c r="A507" t="str">
        <f>IF($I507&lt;&gt;"", '3. 您的信息'!$D$5 &amp; "", "")</f>
        <v/>
      </c>
      <c r="B507" t="str">
        <f>IF($I507&lt;&gt;"", '3. 您的信息'!$D$6 &amp; "", "")</f>
        <v/>
      </c>
      <c r="C507" t="str">
        <f>IF($I507&lt;&gt;"", '3. 您的信息'!$D$7 &amp; "", "")</f>
        <v/>
      </c>
      <c r="D507" t="str">
        <f>IF($I507&lt;&gt;"", '3. 您的信息'!$D$8 &amp; "", "")</f>
        <v/>
      </c>
      <c r="E507" t="str">
        <f>IF($I507&lt;&gt;"", '3. 您的信息'!$D$10 &amp; "", "")</f>
        <v/>
      </c>
      <c r="F507" t="str">
        <f>IF($I507&lt;&gt;"", '3. 您的信息'!$D$11 &amp; "", "")</f>
        <v/>
      </c>
      <c r="G507" t="str">
        <f>IF($I507&lt;&gt;"", '3. 您的信息'!$D$13 &amp; "", "")</f>
        <v/>
      </c>
      <c r="H507" t="str">
        <f>IF($I507&lt;&gt;"", '3. 您的信息'!$D$14 &amp; "", "")</f>
        <v/>
      </c>
      <c r="I507" t="str">
        <v/>
      </c>
      <c r="J507" t="str">
        <v/>
      </c>
      <c r="K507" t="str">
        <v/>
      </c>
      <c r="L507" t="str">
        <v/>
      </c>
      <c r="M507" t="str">
        <v/>
      </c>
      <c r="N507" t="str">
        <v/>
      </c>
    </row>
    <row r="508" spans="1:14" x14ac:dyDescent="0.2">
      <c r="A508" t="str">
        <f>IF($I508&lt;&gt;"", '3. 您的信息'!$D$5 &amp; "", "")</f>
        <v/>
      </c>
      <c r="B508" t="str">
        <f>IF($I508&lt;&gt;"", '3. 您的信息'!$D$6 &amp; "", "")</f>
        <v/>
      </c>
      <c r="C508" t="str">
        <f>IF($I508&lt;&gt;"", '3. 您的信息'!$D$7 &amp; "", "")</f>
        <v/>
      </c>
      <c r="D508" t="str">
        <f>IF($I508&lt;&gt;"", '3. 您的信息'!$D$8 &amp; "", "")</f>
        <v/>
      </c>
      <c r="E508" t="str">
        <f>IF($I508&lt;&gt;"", '3. 您的信息'!$D$10 &amp; "", "")</f>
        <v/>
      </c>
      <c r="F508" t="str">
        <f>IF($I508&lt;&gt;"", '3. 您的信息'!$D$11 &amp; "", "")</f>
        <v/>
      </c>
      <c r="G508" t="str">
        <f>IF($I508&lt;&gt;"", '3. 您的信息'!$D$13 &amp; "", "")</f>
        <v/>
      </c>
      <c r="H508" t="str">
        <f>IF($I508&lt;&gt;"", '3. 您的信息'!$D$14 &amp; "", "")</f>
        <v/>
      </c>
      <c r="I508" t="str">
        <v/>
      </c>
      <c r="J508" t="str">
        <v/>
      </c>
      <c r="K508" t="str">
        <v/>
      </c>
      <c r="L508" t="str">
        <v/>
      </c>
      <c r="M508" t="str">
        <v/>
      </c>
      <c r="N508" t="str">
        <v/>
      </c>
    </row>
    <row r="509" spans="1:14" x14ac:dyDescent="0.2">
      <c r="A509" t="str">
        <f>IF($I509&lt;&gt;"", '3. 您的信息'!$D$5 &amp; "", "")</f>
        <v/>
      </c>
      <c r="B509" t="str">
        <f>IF($I509&lt;&gt;"", '3. 您的信息'!$D$6 &amp; "", "")</f>
        <v/>
      </c>
      <c r="C509" t="str">
        <f>IF($I509&lt;&gt;"", '3. 您的信息'!$D$7 &amp; "", "")</f>
        <v/>
      </c>
      <c r="D509" t="str">
        <f>IF($I509&lt;&gt;"", '3. 您的信息'!$D$8 &amp; "", "")</f>
        <v/>
      </c>
      <c r="E509" t="str">
        <f>IF($I509&lt;&gt;"", '3. 您的信息'!$D$10 &amp; "", "")</f>
        <v/>
      </c>
      <c r="F509" t="str">
        <f>IF($I509&lt;&gt;"", '3. 您的信息'!$D$11 &amp; "", "")</f>
        <v/>
      </c>
      <c r="G509" t="str">
        <f>IF($I509&lt;&gt;"", '3. 您的信息'!$D$13 &amp; "", "")</f>
        <v/>
      </c>
      <c r="H509" t="str">
        <f>IF($I509&lt;&gt;"", '3. 您的信息'!$D$14 &amp; "", "")</f>
        <v/>
      </c>
      <c r="I509" t="str">
        <v/>
      </c>
      <c r="J509" t="str">
        <v/>
      </c>
      <c r="K509" t="str">
        <v/>
      </c>
      <c r="L509" t="str">
        <v/>
      </c>
      <c r="M509" t="str">
        <v/>
      </c>
      <c r="N509" t="str">
        <v/>
      </c>
    </row>
    <row r="510" spans="1:14" x14ac:dyDescent="0.2">
      <c r="A510" t="str">
        <f>IF($I510&lt;&gt;"", '3. 您的信息'!$D$5 &amp; "", "")</f>
        <v/>
      </c>
      <c r="B510" t="str">
        <f>IF($I510&lt;&gt;"", '3. 您的信息'!$D$6 &amp; "", "")</f>
        <v/>
      </c>
      <c r="C510" t="str">
        <f>IF($I510&lt;&gt;"", '3. 您的信息'!$D$7 &amp; "", "")</f>
        <v/>
      </c>
      <c r="D510" t="str">
        <f>IF($I510&lt;&gt;"", '3. 您的信息'!$D$8 &amp; "", "")</f>
        <v/>
      </c>
      <c r="E510" t="str">
        <f>IF($I510&lt;&gt;"", '3. 您的信息'!$D$10 &amp; "", "")</f>
        <v/>
      </c>
      <c r="F510" t="str">
        <f>IF($I510&lt;&gt;"", '3. 您的信息'!$D$11 &amp; "", "")</f>
        <v/>
      </c>
      <c r="G510" t="str">
        <f>IF($I510&lt;&gt;"", '3. 您的信息'!$D$13 &amp; "", "")</f>
        <v/>
      </c>
      <c r="H510" t="str">
        <f>IF($I510&lt;&gt;"", '3. 您的信息'!$D$14 &amp; "", "")</f>
        <v/>
      </c>
      <c r="I510" t="str">
        <v/>
      </c>
      <c r="J510" t="str">
        <v/>
      </c>
      <c r="K510" t="str">
        <v/>
      </c>
      <c r="L510" t="str">
        <v/>
      </c>
      <c r="M510" t="str">
        <v/>
      </c>
      <c r="N510" t="str">
        <v/>
      </c>
    </row>
    <row r="511" spans="1:14" x14ac:dyDescent="0.2">
      <c r="A511" t="str">
        <f>IF($I511&lt;&gt;"", '3. 您的信息'!$D$5 &amp; "", "")</f>
        <v/>
      </c>
      <c r="B511" t="str">
        <f>IF($I511&lt;&gt;"", '3. 您的信息'!$D$6 &amp; "", "")</f>
        <v/>
      </c>
      <c r="C511" t="str">
        <f>IF($I511&lt;&gt;"", '3. 您的信息'!$D$7 &amp; "", "")</f>
        <v/>
      </c>
      <c r="D511" t="str">
        <f>IF($I511&lt;&gt;"", '3. 您的信息'!$D$8 &amp; "", "")</f>
        <v/>
      </c>
      <c r="E511" t="str">
        <f>IF($I511&lt;&gt;"", '3. 您的信息'!$D$10 &amp; "", "")</f>
        <v/>
      </c>
      <c r="F511" t="str">
        <f>IF($I511&lt;&gt;"", '3. 您的信息'!$D$11 &amp; "", "")</f>
        <v/>
      </c>
      <c r="G511" t="str">
        <f>IF($I511&lt;&gt;"", '3. 您的信息'!$D$13 &amp; "", "")</f>
        <v/>
      </c>
      <c r="H511" t="str">
        <f>IF($I511&lt;&gt;"", '3. 您的信息'!$D$14 &amp; "", "")</f>
        <v/>
      </c>
      <c r="I511" t="str">
        <v/>
      </c>
      <c r="J511" t="str">
        <v/>
      </c>
      <c r="K511" t="str">
        <v/>
      </c>
      <c r="L511" t="str">
        <v/>
      </c>
      <c r="M511" t="str">
        <v/>
      </c>
      <c r="N511" t="str">
        <v/>
      </c>
    </row>
    <row r="512" spans="1:14" x14ac:dyDescent="0.2">
      <c r="A512" t="str">
        <f>IF($I512&lt;&gt;"", '3. 您的信息'!$D$5 &amp; "", "")</f>
        <v/>
      </c>
      <c r="B512" t="str">
        <f>IF($I512&lt;&gt;"", '3. 您的信息'!$D$6 &amp; "", "")</f>
        <v/>
      </c>
      <c r="C512" t="str">
        <f>IF($I512&lt;&gt;"", '3. 您的信息'!$D$7 &amp; "", "")</f>
        <v/>
      </c>
      <c r="D512" t="str">
        <f>IF($I512&lt;&gt;"", '3. 您的信息'!$D$8 &amp; "", "")</f>
        <v/>
      </c>
      <c r="E512" t="str">
        <f>IF($I512&lt;&gt;"", '3. 您的信息'!$D$10 &amp; "", "")</f>
        <v/>
      </c>
      <c r="F512" t="str">
        <f>IF($I512&lt;&gt;"", '3. 您的信息'!$D$11 &amp; "", "")</f>
        <v/>
      </c>
      <c r="G512" t="str">
        <f>IF($I512&lt;&gt;"", '3. 您的信息'!$D$13 &amp; "", "")</f>
        <v/>
      </c>
      <c r="H512" t="str">
        <f>IF($I512&lt;&gt;"", '3. 您的信息'!$D$14 &amp; "", "")</f>
        <v/>
      </c>
      <c r="I512" t="str">
        <v/>
      </c>
      <c r="J512" t="str">
        <v/>
      </c>
      <c r="K512" t="str">
        <v/>
      </c>
      <c r="L512" t="str">
        <v/>
      </c>
      <c r="M512" t="str">
        <v/>
      </c>
      <c r="N512" t="str">
        <v/>
      </c>
    </row>
    <row r="513" spans="1:14" x14ac:dyDescent="0.2">
      <c r="A513" t="str">
        <f>IF($I513&lt;&gt;"", '3. 您的信息'!$D$5 &amp; "", "")</f>
        <v/>
      </c>
      <c r="B513" t="str">
        <f>IF($I513&lt;&gt;"", '3. 您的信息'!$D$6 &amp; "", "")</f>
        <v/>
      </c>
      <c r="C513" t="str">
        <f>IF($I513&lt;&gt;"", '3. 您的信息'!$D$7 &amp; "", "")</f>
        <v/>
      </c>
      <c r="D513" t="str">
        <f>IF($I513&lt;&gt;"", '3. 您的信息'!$D$8 &amp; "", "")</f>
        <v/>
      </c>
      <c r="E513" t="str">
        <f>IF($I513&lt;&gt;"", '3. 您的信息'!$D$10 &amp; "", "")</f>
        <v/>
      </c>
      <c r="F513" t="str">
        <f>IF($I513&lt;&gt;"", '3. 您的信息'!$D$11 &amp; "", "")</f>
        <v/>
      </c>
      <c r="G513" t="str">
        <f>IF($I513&lt;&gt;"", '3. 您的信息'!$D$13 &amp; "", "")</f>
        <v/>
      </c>
      <c r="H513" t="str">
        <f>IF($I513&lt;&gt;"", '3. 您的信息'!$D$14 &amp; "", "")</f>
        <v/>
      </c>
      <c r="I513" t="str">
        <v/>
      </c>
      <c r="J513" t="str">
        <v/>
      </c>
      <c r="K513" t="str">
        <v/>
      </c>
      <c r="L513" t="str">
        <v/>
      </c>
      <c r="M513" t="str">
        <v/>
      </c>
      <c r="N513" t="str">
        <v/>
      </c>
    </row>
    <row r="514" spans="1:14" x14ac:dyDescent="0.2">
      <c r="A514" t="str">
        <f>IF($I514&lt;&gt;"", '3. 您的信息'!$D$5 &amp; "", "")</f>
        <v/>
      </c>
      <c r="B514" t="str">
        <f>IF($I514&lt;&gt;"", '3. 您的信息'!$D$6 &amp; "", "")</f>
        <v/>
      </c>
      <c r="C514" t="str">
        <f>IF($I514&lt;&gt;"", '3. 您的信息'!$D$7 &amp; "", "")</f>
        <v/>
      </c>
      <c r="D514" t="str">
        <f>IF($I514&lt;&gt;"", '3. 您的信息'!$D$8 &amp; "", "")</f>
        <v/>
      </c>
      <c r="E514" t="str">
        <f>IF($I514&lt;&gt;"", '3. 您的信息'!$D$10 &amp; "", "")</f>
        <v/>
      </c>
      <c r="F514" t="str">
        <f>IF($I514&lt;&gt;"", '3. 您的信息'!$D$11 &amp; "", "")</f>
        <v/>
      </c>
      <c r="G514" t="str">
        <f>IF($I514&lt;&gt;"", '3. 您的信息'!$D$13 &amp; "", "")</f>
        <v/>
      </c>
      <c r="H514" t="str">
        <f>IF($I514&lt;&gt;"", '3. 您的信息'!$D$14 &amp; "", "")</f>
        <v/>
      </c>
      <c r="I514" t="str">
        <v/>
      </c>
      <c r="J514" t="str">
        <v/>
      </c>
      <c r="K514" t="str">
        <v/>
      </c>
      <c r="L514" t="str">
        <v/>
      </c>
      <c r="M514" t="str">
        <v/>
      </c>
      <c r="N514" t="str">
        <v/>
      </c>
    </row>
    <row r="515" spans="1:14" x14ac:dyDescent="0.2">
      <c r="A515" t="str">
        <f>IF($I515&lt;&gt;"", '3. 您的信息'!$D$5 &amp; "", "")</f>
        <v/>
      </c>
      <c r="B515" t="str">
        <f>IF($I515&lt;&gt;"", '3. 您的信息'!$D$6 &amp; "", "")</f>
        <v/>
      </c>
      <c r="C515" t="str">
        <f>IF($I515&lt;&gt;"", '3. 您的信息'!$D$7 &amp; "", "")</f>
        <v/>
      </c>
      <c r="D515" t="str">
        <f>IF($I515&lt;&gt;"", '3. 您的信息'!$D$8 &amp; "", "")</f>
        <v/>
      </c>
      <c r="E515" t="str">
        <f>IF($I515&lt;&gt;"", '3. 您的信息'!$D$10 &amp; "", "")</f>
        <v/>
      </c>
      <c r="F515" t="str">
        <f>IF($I515&lt;&gt;"", '3. 您的信息'!$D$11 &amp; "", "")</f>
        <v/>
      </c>
      <c r="G515" t="str">
        <f>IF($I515&lt;&gt;"", '3. 您的信息'!$D$13 &amp; "", "")</f>
        <v/>
      </c>
      <c r="H515" t="str">
        <f>IF($I515&lt;&gt;"", '3. 您的信息'!$D$14 &amp; "", "")</f>
        <v/>
      </c>
      <c r="I515" t="str">
        <v/>
      </c>
      <c r="J515" t="str">
        <v/>
      </c>
      <c r="K515" t="str">
        <v/>
      </c>
      <c r="L515" t="str">
        <v/>
      </c>
      <c r="M515" t="str">
        <v/>
      </c>
      <c r="N515" t="str">
        <v/>
      </c>
    </row>
    <row r="516" spans="1:14" x14ac:dyDescent="0.2">
      <c r="A516" t="str">
        <f>IF($I516&lt;&gt;"", '3. 您的信息'!$D$5 &amp; "", "")</f>
        <v/>
      </c>
      <c r="B516" t="str">
        <f>IF($I516&lt;&gt;"", '3. 您的信息'!$D$6 &amp; "", "")</f>
        <v/>
      </c>
      <c r="C516" t="str">
        <f>IF($I516&lt;&gt;"", '3. 您的信息'!$D$7 &amp; "", "")</f>
        <v/>
      </c>
      <c r="D516" t="str">
        <f>IF($I516&lt;&gt;"", '3. 您的信息'!$D$8 &amp; "", "")</f>
        <v/>
      </c>
      <c r="E516" t="str">
        <f>IF($I516&lt;&gt;"", '3. 您的信息'!$D$10 &amp; "", "")</f>
        <v/>
      </c>
      <c r="F516" t="str">
        <f>IF($I516&lt;&gt;"", '3. 您的信息'!$D$11 &amp; "", "")</f>
        <v/>
      </c>
      <c r="G516" t="str">
        <f>IF($I516&lt;&gt;"", '3. 您的信息'!$D$13 &amp; "", "")</f>
        <v/>
      </c>
      <c r="H516" t="str">
        <f>IF($I516&lt;&gt;"", '3. 您的信息'!$D$14 &amp; "", "")</f>
        <v/>
      </c>
      <c r="I516" t="str">
        <v/>
      </c>
      <c r="J516" t="str">
        <v/>
      </c>
      <c r="K516" t="str">
        <v/>
      </c>
      <c r="L516" t="str">
        <v/>
      </c>
      <c r="M516" t="str">
        <v/>
      </c>
      <c r="N516" t="str">
        <v/>
      </c>
    </row>
    <row r="517" spans="1:14" x14ac:dyDescent="0.2">
      <c r="A517" t="str">
        <f>IF($I517&lt;&gt;"", '3. 您的信息'!$D$5 &amp; "", "")</f>
        <v/>
      </c>
      <c r="B517" t="str">
        <f>IF($I517&lt;&gt;"", '3. 您的信息'!$D$6 &amp; "", "")</f>
        <v/>
      </c>
      <c r="C517" t="str">
        <f>IF($I517&lt;&gt;"", '3. 您的信息'!$D$7 &amp; "", "")</f>
        <v/>
      </c>
      <c r="D517" t="str">
        <f>IF($I517&lt;&gt;"", '3. 您的信息'!$D$8 &amp; "", "")</f>
        <v/>
      </c>
      <c r="E517" t="str">
        <f>IF($I517&lt;&gt;"", '3. 您的信息'!$D$10 &amp; "", "")</f>
        <v/>
      </c>
      <c r="F517" t="str">
        <f>IF($I517&lt;&gt;"", '3. 您的信息'!$D$11 &amp; "", "")</f>
        <v/>
      </c>
      <c r="G517" t="str">
        <f>IF($I517&lt;&gt;"", '3. 您的信息'!$D$13 &amp; "", "")</f>
        <v/>
      </c>
      <c r="H517" t="str">
        <f>IF($I517&lt;&gt;"", '3. 您的信息'!$D$14 &amp; "", "")</f>
        <v/>
      </c>
      <c r="I517" t="str">
        <v/>
      </c>
      <c r="J517" t="str">
        <v/>
      </c>
      <c r="K517" t="str">
        <v/>
      </c>
      <c r="L517" t="str">
        <v/>
      </c>
      <c r="M517" t="str">
        <v/>
      </c>
      <c r="N517" t="str">
        <v/>
      </c>
    </row>
    <row r="518" spans="1:14" x14ac:dyDescent="0.2">
      <c r="A518" t="str">
        <f>IF($I518&lt;&gt;"", '3. 您的信息'!$D$5 &amp; "", "")</f>
        <v/>
      </c>
      <c r="B518" t="str">
        <f>IF($I518&lt;&gt;"", '3. 您的信息'!$D$6 &amp; "", "")</f>
        <v/>
      </c>
      <c r="C518" t="str">
        <f>IF($I518&lt;&gt;"", '3. 您的信息'!$D$7 &amp; "", "")</f>
        <v/>
      </c>
      <c r="D518" t="str">
        <f>IF($I518&lt;&gt;"", '3. 您的信息'!$D$8 &amp; "", "")</f>
        <v/>
      </c>
      <c r="E518" t="str">
        <f>IF($I518&lt;&gt;"", '3. 您的信息'!$D$10 &amp; "", "")</f>
        <v/>
      </c>
      <c r="F518" t="str">
        <f>IF($I518&lt;&gt;"", '3. 您的信息'!$D$11 &amp; "", "")</f>
        <v/>
      </c>
      <c r="G518" t="str">
        <f>IF($I518&lt;&gt;"", '3. 您的信息'!$D$13 &amp; "", "")</f>
        <v/>
      </c>
      <c r="H518" t="str">
        <f>IF($I518&lt;&gt;"", '3. 您的信息'!$D$14 &amp; "", "")</f>
        <v/>
      </c>
      <c r="I518" t="str">
        <v/>
      </c>
      <c r="J518" t="str">
        <v/>
      </c>
      <c r="K518" t="str">
        <v/>
      </c>
      <c r="L518" t="str">
        <v/>
      </c>
      <c r="M518" t="str">
        <v/>
      </c>
      <c r="N518" t="str">
        <v/>
      </c>
    </row>
    <row r="519" spans="1:14" x14ac:dyDescent="0.2">
      <c r="A519" t="str">
        <f>IF($I519&lt;&gt;"", '3. 您的信息'!$D$5 &amp; "", "")</f>
        <v/>
      </c>
      <c r="B519" t="str">
        <f>IF($I519&lt;&gt;"", '3. 您的信息'!$D$6 &amp; "", "")</f>
        <v/>
      </c>
      <c r="C519" t="str">
        <f>IF($I519&lt;&gt;"", '3. 您的信息'!$D$7 &amp; "", "")</f>
        <v/>
      </c>
      <c r="D519" t="str">
        <f>IF($I519&lt;&gt;"", '3. 您的信息'!$D$8 &amp; "", "")</f>
        <v/>
      </c>
      <c r="E519" t="str">
        <f>IF($I519&lt;&gt;"", '3. 您的信息'!$D$10 &amp; "", "")</f>
        <v/>
      </c>
      <c r="F519" t="str">
        <f>IF($I519&lt;&gt;"", '3. 您的信息'!$D$11 &amp; "", "")</f>
        <v/>
      </c>
      <c r="G519" t="str">
        <f>IF($I519&lt;&gt;"", '3. 您的信息'!$D$13 &amp; "", "")</f>
        <v/>
      </c>
      <c r="H519" t="str">
        <f>IF($I519&lt;&gt;"", '3. 您的信息'!$D$14 &amp; "", "")</f>
        <v/>
      </c>
      <c r="I519" t="str">
        <v/>
      </c>
      <c r="J519" t="str">
        <v/>
      </c>
      <c r="K519" t="str">
        <v/>
      </c>
      <c r="L519" t="str">
        <v/>
      </c>
      <c r="M519" t="str">
        <v/>
      </c>
      <c r="N519" t="str">
        <v/>
      </c>
    </row>
    <row r="520" spans="1:14" x14ac:dyDescent="0.2">
      <c r="A520" t="str">
        <f>IF($I520&lt;&gt;"", '3. 您的信息'!$D$5 &amp; "", "")</f>
        <v/>
      </c>
      <c r="B520" t="str">
        <f>IF($I520&lt;&gt;"", '3. 您的信息'!$D$6 &amp; "", "")</f>
        <v/>
      </c>
      <c r="C520" t="str">
        <f>IF($I520&lt;&gt;"", '3. 您的信息'!$D$7 &amp; "", "")</f>
        <v/>
      </c>
      <c r="D520" t="str">
        <f>IF($I520&lt;&gt;"", '3. 您的信息'!$D$8 &amp; "", "")</f>
        <v/>
      </c>
      <c r="E520" t="str">
        <f>IF($I520&lt;&gt;"", '3. 您的信息'!$D$10 &amp; "", "")</f>
        <v/>
      </c>
      <c r="F520" t="str">
        <f>IF($I520&lt;&gt;"", '3. 您的信息'!$D$11 &amp; "", "")</f>
        <v/>
      </c>
      <c r="G520" t="str">
        <f>IF($I520&lt;&gt;"", '3. 您的信息'!$D$13 &amp; "", "")</f>
        <v/>
      </c>
      <c r="H520" t="str">
        <f>IF($I520&lt;&gt;"", '3. 您的信息'!$D$14 &amp; "", "")</f>
        <v/>
      </c>
      <c r="I520" t="str">
        <v/>
      </c>
      <c r="J520" t="str">
        <v/>
      </c>
      <c r="K520" t="str">
        <v/>
      </c>
      <c r="L520" t="str">
        <v/>
      </c>
      <c r="M520" t="str">
        <v/>
      </c>
      <c r="N520" t="str">
        <v/>
      </c>
    </row>
    <row r="521" spans="1:14" x14ac:dyDescent="0.2">
      <c r="A521" t="str">
        <f>IF($I521&lt;&gt;"", '3. 您的信息'!$D$5 &amp; "", "")</f>
        <v/>
      </c>
      <c r="B521" t="str">
        <f>IF($I521&lt;&gt;"", '3. 您的信息'!$D$6 &amp; "", "")</f>
        <v/>
      </c>
      <c r="C521" t="str">
        <f>IF($I521&lt;&gt;"", '3. 您的信息'!$D$7 &amp; "", "")</f>
        <v/>
      </c>
      <c r="D521" t="str">
        <f>IF($I521&lt;&gt;"", '3. 您的信息'!$D$8 &amp; "", "")</f>
        <v/>
      </c>
      <c r="E521" t="str">
        <f>IF($I521&lt;&gt;"", '3. 您的信息'!$D$10 &amp; "", "")</f>
        <v/>
      </c>
      <c r="F521" t="str">
        <f>IF($I521&lt;&gt;"", '3. 您的信息'!$D$11 &amp; "", "")</f>
        <v/>
      </c>
      <c r="G521" t="str">
        <f>IF($I521&lt;&gt;"", '3. 您的信息'!$D$13 &amp; "", "")</f>
        <v/>
      </c>
      <c r="H521" t="str">
        <f>IF($I521&lt;&gt;"", '3. 您的信息'!$D$14 &amp; "", "")</f>
        <v/>
      </c>
      <c r="I521" t="str">
        <v/>
      </c>
      <c r="J521" t="str">
        <v/>
      </c>
      <c r="K521" t="str">
        <v/>
      </c>
      <c r="L521" t="str">
        <v/>
      </c>
      <c r="M521" t="str">
        <v/>
      </c>
      <c r="N521" t="str">
        <v/>
      </c>
    </row>
    <row r="522" spans="1:14" x14ac:dyDescent="0.2">
      <c r="A522" t="str">
        <f>IF($I522&lt;&gt;"", '3. 您的信息'!$D$5 &amp; "", "")</f>
        <v/>
      </c>
      <c r="B522" t="str">
        <f>IF($I522&lt;&gt;"", '3. 您的信息'!$D$6 &amp; "", "")</f>
        <v/>
      </c>
      <c r="C522" t="str">
        <f>IF($I522&lt;&gt;"", '3. 您的信息'!$D$7 &amp; "", "")</f>
        <v/>
      </c>
      <c r="D522" t="str">
        <f>IF($I522&lt;&gt;"", '3. 您的信息'!$D$8 &amp; "", "")</f>
        <v/>
      </c>
      <c r="E522" t="str">
        <f>IF($I522&lt;&gt;"", '3. 您的信息'!$D$10 &amp; "", "")</f>
        <v/>
      </c>
      <c r="F522" t="str">
        <f>IF($I522&lt;&gt;"", '3. 您的信息'!$D$11 &amp; "", "")</f>
        <v/>
      </c>
      <c r="G522" t="str">
        <f>IF($I522&lt;&gt;"", '3. 您的信息'!$D$13 &amp; "", "")</f>
        <v/>
      </c>
      <c r="H522" t="str">
        <f>IF($I522&lt;&gt;"", '3. 您的信息'!$D$14 &amp; "", "")</f>
        <v/>
      </c>
      <c r="I522" t="str">
        <v/>
      </c>
      <c r="J522" t="str">
        <v/>
      </c>
      <c r="K522" t="str">
        <v/>
      </c>
      <c r="L522" t="str">
        <v/>
      </c>
      <c r="M522" t="str">
        <v/>
      </c>
      <c r="N522" t="str">
        <v/>
      </c>
    </row>
    <row r="523" spans="1:14" x14ac:dyDescent="0.2">
      <c r="A523" t="str">
        <f>IF($I523&lt;&gt;"", '3. 您的信息'!$D$5 &amp; "", "")</f>
        <v/>
      </c>
      <c r="B523" t="str">
        <f>IF($I523&lt;&gt;"", '3. 您的信息'!$D$6 &amp; "", "")</f>
        <v/>
      </c>
      <c r="C523" t="str">
        <f>IF($I523&lt;&gt;"", '3. 您的信息'!$D$7 &amp; "", "")</f>
        <v/>
      </c>
      <c r="D523" t="str">
        <f>IF($I523&lt;&gt;"", '3. 您的信息'!$D$8 &amp; "", "")</f>
        <v/>
      </c>
      <c r="E523" t="str">
        <f>IF($I523&lt;&gt;"", '3. 您的信息'!$D$10 &amp; "", "")</f>
        <v/>
      </c>
      <c r="F523" t="str">
        <f>IF($I523&lt;&gt;"", '3. 您的信息'!$D$11 &amp; "", "")</f>
        <v/>
      </c>
      <c r="G523" t="str">
        <f>IF($I523&lt;&gt;"", '3. 您的信息'!$D$13 &amp; "", "")</f>
        <v/>
      </c>
      <c r="H523" t="str">
        <f>IF($I523&lt;&gt;"", '3. 您的信息'!$D$14 &amp; "", "")</f>
        <v/>
      </c>
      <c r="I523" t="str">
        <v/>
      </c>
      <c r="J523" t="str">
        <v/>
      </c>
      <c r="K523" t="str">
        <v/>
      </c>
      <c r="L523" t="str">
        <v/>
      </c>
      <c r="M523" t="str">
        <v/>
      </c>
      <c r="N523" t="str">
        <v/>
      </c>
    </row>
    <row r="524" spans="1:14" x14ac:dyDescent="0.2">
      <c r="A524" t="str">
        <f>IF($I524&lt;&gt;"", '3. 您的信息'!$D$5 &amp; "", "")</f>
        <v/>
      </c>
      <c r="B524" t="str">
        <f>IF($I524&lt;&gt;"", '3. 您的信息'!$D$6 &amp; "", "")</f>
        <v/>
      </c>
      <c r="C524" t="str">
        <f>IF($I524&lt;&gt;"", '3. 您的信息'!$D$7 &amp; "", "")</f>
        <v/>
      </c>
      <c r="D524" t="str">
        <f>IF($I524&lt;&gt;"", '3. 您的信息'!$D$8 &amp; "", "")</f>
        <v/>
      </c>
      <c r="E524" t="str">
        <f>IF($I524&lt;&gt;"", '3. 您的信息'!$D$10 &amp; "", "")</f>
        <v/>
      </c>
      <c r="F524" t="str">
        <f>IF($I524&lt;&gt;"", '3. 您的信息'!$D$11 &amp; "", "")</f>
        <v/>
      </c>
      <c r="G524" t="str">
        <f>IF($I524&lt;&gt;"", '3. 您的信息'!$D$13 &amp; "", "")</f>
        <v/>
      </c>
      <c r="H524" t="str">
        <f>IF($I524&lt;&gt;"", '3. 您的信息'!$D$14 &amp; "", "")</f>
        <v/>
      </c>
      <c r="I524" t="str">
        <v/>
      </c>
      <c r="J524" t="str">
        <v/>
      </c>
      <c r="K524" t="str">
        <v/>
      </c>
      <c r="L524" t="str">
        <v/>
      </c>
      <c r="M524" t="str">
        <v/>
      </c>
      <c r="N524" t="str">
        <v/>
      </c>
    </row>
    <row r="525" spans="1:14" x14ac:dyDescent="0.2">
      <c r="A525" t="str">
        <f>IF($I525&lt;&gt;"", '3. 您的信息'!$D$5 &amp; "", "")</f>
        <v/>
      </c>
      <c r="B525" t="str">
        <f>IF($I525&lt;&gt;"", '3. 您的信息'!$D$6 &amp; "", "")</f>
        <v/>
      </c>
      <c r="C525" t="str">
        <f>IF($I525&lt;&gt;"", '3. 您的信息'!$D$7 &amp; "", "")</f>
        <v/>
      </c>
      <c r="D525" t="str">
        <f>IF($I525&lt;&gt;"", '3. 您的信息'!$D$8 &amp; "", "")</f>
        <v/>
      </c>
      <c r="E525" t="str">
        <f>IF($I525&lt;&gt;"", '3. 您的信息'!$D$10 &amp; "", "")</f>
        <v/>
      </c>
      <c r="F525" t="str">
        <f>IF($I525&lt;&gt;"", '3. 您的信息'!$D$11 &amp; "", "")</f>
        <v/>
      </c>
      <c r="G525" t="str">
        <f>IF($I525&lt;&gt;"", '3. 您的信息'!$D$13 &amp; "", "")</f>
        <v/>
      </c>
      <c r="H525" t="str">
        <f>IF($I525&lt;&gt;"", '3. 您的信息'!$D$14 &amp; "", "")</f>
        <v/>
      </c>
      <c r="I525" t="str">
        <v/>
      </c>
      <c r="J525" t="str">
        <v/>
      </c>
      <c r="K525" t="str">
        <v/>
      </c>
      <c r="L525" t="str">
        <v/>
      </c>
      <c r="M525" t="str">
        <v/>
      </c>
      <c r="N525" t="str">
        <v/>
      </c>
    </row>
    <row r="526" spans="1:14" x14ac:dyDescent="0.2">
      <c r="A526" t="str">
        <f>IF($I526&lt;&gt;"", '3. 您的信息'!$D$5 &amp; "", "")</f>
        <v/>
      </c>
      <c r="B526" t="str">
        <f>IF($I526&lt;&gt;"", '3. 您的信息'!$D$6 &amp; "", "")</f>
        <v/>
      </c>
      <c r="C526" t="str">
        <f>IF($I526&lt;&gt;"", '3. 您的信息'!$D$7 &amp; "", "")</f>
        <v/>
      </c>
      <c r="D526" t="str">
        <f>IF($I526&lt;&gt;"", '3. 您的信息'!$D$8 &amp; "", "")</f>
        <v/>
      </c>
      <c r="E526" t="str">
        <f>IF($I526&lt;&gt;"", '3. 您的信息'!$D$10 &amp; "", "")</f>
        <v/>
      </c>
      <c r="F526" t="str">
        <f>IF($I526&lt;&gt;"", '3. 您的信息'!$D$11 &amp; "", "")</f>
        <v/>
      </c>
      <c r="G526" t="str">
        <f>IF($I526&lt;&gt;"", '3. 您的信息'!$D$13 &amp; "", "")</f>
        <v/>
      </c>
      <c r="H526" t="str">
        <f>IF($I526&lt;&gt;"", '3. 您的信息'!$D$14 &amp; "", "")</f>
        <v/>
      </c>
      <c r="I526" t="str">
        <v/>
      </c>
      <c r="J526" t="str">
        <v/>
      </c>
      <c r="K526" t="str">
        <v/>
      </c>
      <c r="L526" t="str">
        <v/>
      </c>
      <c r="M526" t="str">
        <v/>
      </c>
      <c r="N526" t="str">
        <v/>
      </c>
    </row>
    <row r="527" spans="1:14" x14ac:dyDescent="0.2">
      <c r="A527" t="str">
        <f>IF($I527&lt;&gt;"", '3. 您的信息'!$D$5 &amp; "", "")</f>
        <v/>
      </c>
      <c r="B527" t="str">
        <f>IF($I527&lt;&gt;"", '3. 您的信息'!$D$6 &amp; "", "")</f>
        <v/>
      </c>
      <c r="C527" t="str">
        <f>IF($I527&lt;&gt;"", '3. 您的信息'!$D$7 &amp; "", "")</f>
        <v/>
      </c>
      <c r="D527" t="str">
        <f>IF($I527&lt;&gt;"", '3. 您的信息'!$D$8 &amp; "", "")</f>
        <v/>
      </c>
      <c r="E527" t="str">
        <f>IF($I527&lt;&gt;"", '3. 您的信息'!$D$10 &amp; "", "")</f>
        <v/>
      </c>
      <c r="F527" t="str">
        <f>IF($I527&lt;&gt;"", '3. 您的信息'!$D$11 &amp; "", "")</f>
        <v/>
      </c>
      <c r="G527" t="str">
        <f>IF($I527&lt;&gt;"", '3. 您的信息'!$D$13 &amp; "", "")</f>
        <v/>
      </c>
      <c r="H527" t="str">
        <f>IF($I527&lt;&gt;"", '3. 您的信息'!$D$14 &amp; "", "")</f>
        <v/>
      </c>
      <c r="I527" t="str">
        <v/>
      </c>
      <c r="J527" t="str">
        <v/>
      </c>
      <c r="K527" t="str">
        <v/>
      </c>
      <c r="L527" t="str">
        <v/>
      </c>
      <c r="M527" t="str">
        <v/>
      </c>
      <c r="N527" t="str">
        <v/>
      </c>
    </row>
    <row r="528" spans="1:14" x14ac:dyDescent="0.2">
      <c r="A528" t="str">
        <f>IF($I528&lt;&gt;"", '3. 您的信息'!$D$5 &amp; "", "")</f>
        <v/>
      </c>
      <c r="B528" t="str">
        <f>IF($I528&lt;&gt;"", '3. 您的信息'!$D$6 &amp; "", "")</f>
        <v/>
      </c>
      <c r="C528" t="str">
        <f>IF($I528&lt;&gt;"", '3. 您的信息'!$D$7 &amp; "", "")</f>
        <v/>
      </c>
      <c r="D528" t="str">
        <f>IF($I528&lt;&gt;"", '3. 您的信息'!$D$8 &amp; "", "")</f>
        <v/>
      </c>
      <c r="E528" t="str">
        <f>IF($I528&lt;&gt;"", '3. 您的信息'!$D$10 &amp; "", "")</f>
        <v/>
      </c>
      <c r="F528" t="str">
        <f>IF($I528&lt;&gt;"", '3. 您的信息'!$D$11 &amp; "", "")</f>
        <v/>
      </c>
      <c r="G528" t="str">
        <f>IF($I528&lt;&gt;"", '3. 您的信息'!$D$13 &amp; "", "")</f>
        <v/>
      </c>
      <c r="H528" t="str">
        <f>IF($I528&lt;&gt;"", '3. 您的信息'!$D$14 &amp; "", "")</f>
        <v/>
      </c>
      <c r="I528" t="str">
        <v/>
      </c>
      <c r="J528" t="str">
        <v/>
      </c>
      <c r="K528" t="str">
        <v/>
      </c>
      <c r="L528" t="str">
        <v/>
      </c>
      <c r="M528" t="str">
        <v/>
      </c>
      <c r="N528" t="str">
        <v/>
      </c>
    </row>
    <row r="529" spans="1:14" x14ac:dyDescent="0.2">
      <c r="A529" t="str">
        <f>IF($I529&lt;&gt;"", '3. 您的信息'!$D$5 &amp; "", "")</f>
        <v/>
      </c>
      <c r="B529" t="str">
        <f>IF($I529&lt;&gt;"", '3. 您的信息'!$D$6 &amp; "", "")</f>
        <v/>
      </c>
      <c r="C529" t="str">
        <f>IF($I529&lt;&gt;"", '3. 您的信息'!$D$7 &amp; "", "")</f>
        <v/>
      </c>
      <c r="D529" t="str">
        <f>IF($I529&lt;&gt;"", '3. 您的信息'!$D$8 &amp; "", "")</f>
        <v/>
      </c>
      <c r="E529" t="str">
        <f>IF($I529&lt;&gt;"", '3. 您的信息'!$D$10 &amp; "", "")</f>
        <v/>
      </c>
      <c r="F529" t="str">
        <f>IF($I529&lt;&gt;"", '3. 您的信息'!$D$11 &amp; "", "")</f>
        <v/>
      </c>
      <c r="G529" t="str">
        <f>IF($I529&lt;&gt;"", '3. 您的信息'!$D$13 &amp; "", "")</f>
        <v/>
      </c>
      <c r="H529" t="str">
        <f>IF($I529&lt;&gt;"", '3. 您的信息'!$D$14 &amp; "", "")</f>
        <v/>
      </c>
      <c r="I529" t="str">
        <v/>
      </c>
      <c r="J529" t="str">
        <v/>
      </c>
      <c r="K529" t="str">
        <v/>
      </c>
      <c r="L529" t="str">
        <v/>
      </c>
      <c r="M529" t="str">
        <v/>
      </c>
      <c r="N529" t="str">
        <v/>
      </c>
    </row>
    <row r="530" spans="1:14" x14ac:dyDescent="0.2">
      <c r="A530" t="str">
        <f>IF($I530&lt;&gt;"", '3. 您的信息'!$D$5 &amp; "", "")</f>
        <v/>
      </c>
      <c r="B530" t="str">
        <f>IF($I530&lt;&gt;"", '3. 您的信息'!$D$6 &amp; "", "")</f>
        <v/>
      </c>
      <c r="C530" t="str">
        <f>IF($I530&lt;&gt;"", '3. 您的信息'!$D$7 &amp; "", "")</f>
        <v/>
      </c>
      <c r="D530" t="str">
        <f>IF($I530&lt;&gt;"", '3. 您的信息'!$D$8 &amp; "", "")</f>
        <v/>
      </c>
      <c r="E530" t="str">
        <f>IF($I530&lt;&gt;"", '3. 您的信息'!$D$10 &amp; "", "")</f>
        <v/>
      </c>
      <c r="F530" t="str">
        <f>IF($I530&lt;&gt;"", '3. 您的信息'!$D$11 &amp; "", "")</f>
        <v/>
      </c>
      <c r="G530" t="str">
        <f>IF($I530&lt;&gt;"", '3. 您的信息'!$D$13 &amp; "", "")</f>
        <v/>
      </c>
      <c r="H530" t="str">
        <f>IF($I530&lt;&gt;"", '3. 您的信息'!$D$14 &amp; "", "")</f>
        <v/>
      </c>
      <c r="I530" t="str">
        <v/>
      </c>
      <c r="J530" t="str">
        <v/>
      </c>
      <c r="K530" t="str">
        <v/>
      </c>
      <c r="L530" t="str">
        <v/>
      </c>
      <c r="M530" t="str">
        <v/>
      </c>
      <c r="N530" t="str">
        <v/>
      </c>
    </row>
    <row r="531" spans="1:14" x14ac:dyDescent="0.2">
      <c r="A531" t="str">
        <f>IF($I531&lt;&gt;"", '3. 您的信息'!$D$5 &amp; "", "")</f>
        <v/>
      </c>
      <c r="B531" t="str">
        <f>IF($I531&lt;&gt;"", '3. 您的信息'!$D$6 &amp; "", "")</f>
        <v/>
      </c>
      <c r="C531" t="str">
        <f>IF($I531&lt;&gt;"", '3. 您的信息'!$D$7 &amp; "", "")</f>
        <v/>
      </c>
      <c r="D531" t="str">
        <f>IF($I531&lt;&gt;"", '3. 您的信息'!$D$8 &amp; "", "")</f>
        <v/>
      </c>
      <c r="E531" t="str">
        <f>IF($I531&lt;&gt;"", '3. 您的信息'!$D$10 &amp; "", "")</f>
        <v/>
      </c>
      <c r="F531" t="str">
        <f>IF($I531&lt;&gt;"", '3. 您的信息'!$D$11 &amp; "", "")</f>
        <v/>
      </c>
      <c r="G531" t="str">
        <f>IF($I531&lt;&gt;"", '3. 您的信息'!$D$13 &amp; "", "")</f>
        <v/>
      </c>
      <c r="H531" t="str">
        <f>IF($I531&lt;&gt;"", '3. 您的信息'!$D$14 &amp; "", "")</f>
        <v/>
      </c>
      <c r="I531" t="str">
        <v/>
      </c>
      <c r="J531" t="str">
        <v/>
      </c>
      <c r="K531" t="str">
        <v/>
      </c>
      <c r="L531" t="str">
        <v/>
      </c>
      <c r="M531" t="str">
        <v/>
      </c>
      <c r="N531" t="str">
        <v/>
      </c>
    </row>
    <row r="532" spans="1:14" x14ac:dyDescent="0.2">
      <c r="A532" t="str">
        <f>IF($I532&lt;&gt;"", '3. 您的信息'!$D$5 &amp; "", "")</f>
        <v/>
      </c>
      <c r="B532" t="str">
        <f>IF($I532&lt;&gt;"", '3. 您的信息'!$D$6 &amp; "", "")</f>
        <v/>
      </c>
      <c r="C532" t="str">
        <f>IF($I532&lt;&gt;"", '3. 您的信息'!$D$7 &amp; "", "")</f>
        <v/>
      </c>
      <c r="D532" t="str">
        <f>IF($I532&lt;&gt;"", '3. 您的信息'!$D$8 &amp; "", "")</f>
        <v/>
      </c>
      <c r="E532" t="str">
        <f>IF($I532&lt;&gt;"", '3. 您的信息'!$D$10 &amp; "", "")</f>
        <v/>
      </c>
      <c r="F532" t="str">
        <f>IF($I532&lt;&gt;"", '3. 您的信息'!$D$11 &amp; "", "")</f>
        <v/>
      </c>
      <c r="G532" t="str">
        <f>IF($I532&lt;&gt;"", '3. 您的信息'!$D$13 &amp; "", "")</f>
        <v/>
      </c>
      <c r="H532" t="str">
        <f>IF($I532&lt;&gt;"", '3. 您的信息'!$D$14 &amp; "", "")</f>
        <v/>
      </c>
      <c r="I532" t="str">
        <v/>
      </c>
      <c r="J532" t="str">
        <v/>
      </c>
      <c r="K532" t="str">
        <v/>
      </c>
      <c r="L532" t="str">
        <v/>
      </c>
      <c r="M532" t="str">
        <v/>
      </c>
      <c r="N532" t="str">
        <v/>
      </c>
    </row>
    <row r="533" spans="1:14" x14ac:dyDescent="0.2">
      <c r="A533" t="str">
        <f>IF($I533&lt;&gt;"", '3. 您的信息'!$D$5 &amp; "", "")</f>
        <v/>
      </c>
      <c r="B533" t="str">
        <f>IF($I533&lt;&gt;"", '3. 您的信息'!$D$6 &amp; "", "")</f>
        <v/>
      </c>
      <c r="C533" t="str">
        <f>IF($I533&lt;&gt;"", '3. 您的信息'!$D$7 &amp; "", "")</f>
        <v/>
      </c>
      <c r="D533" t="str">
        <f>IF($I533&lt;&gt;"", '3. 您的信息'!$D$8 &amp; "", "")</f>
        <v/>
      </c>
      <c r="E533" t="str">
        <f>IF($I533&lt;&gt;"", '3. 您的信息'!$D$10 &amp; "", "")</f>
        <v/>
      </c>
      <c r="F533" t="str">
        <f>IF($I533&lt;&gt;"", '3. 您的信息'!$D$11 &amp; "", "")</f>
        <v/>
      </c>
      <c r="G533" t="str">
        <f>IF($I533&lt;&gt;"", '3. 您的信息'!$D$13 &amp; "", "")</f>
        <v/>
      </c>
      <c r="H533" t="str">
        <f>IF($I533&lt;&gt;"", '3. 您的信息'!$D$14 &amp; "", "")</f>
        <v/>
      </c>
      <c r="I533" t="str">
        <v/>
      </c>
      <c r="J533" t="str">
        <v/>
      </c>
      <c r="K533" t="str">
        <v/>
      </c>
      <c r="L533" t="str">
        <v/>
      </c>
      <c r="M533" t="str">
        <v/>
      </c>
      <c r="N533" t="str">
        <v/>
      </c>
    </row>
    <row r="534" spans="1:14" x14ac:dyDescent="0.2">
      <c r="A534" t="str">
        <f>IF($I534&lt;&gt;"", '3. 您的信息'!$D$5 &amp; "", "")</f>
        <v/>
      </c>
      <c r="B534" t="str">
        <f>IF($I534&lt;&gt;"", '3. 您的信息'!$D$6 &amp; "", "")</f>
        <v/>
      </c>
      <c r="C534" t="str">
        <f>IF($I534&lt;&gt;"", '3. 您的信息'!$D$7 &amp; "", "")</f>
        <v/>
      </c>
      <c r="D534" t="str">
        <f>IF($I534&lt;&gt;"", '3. 您的信息'!$D$8 &amp; "", "")</f>
        <v/>
      </c>
      <c r="E534" t="str">
        <f>IF($I534&lt;&gt;"", '3. 您的信息'!$D$10 &amp; "", "")</f>
        <v/>
      </c>
      <c r="F534" t="str">
        <f>IF($I534&lt;&gt;"", '3. 您的信息'!$D$11 &amp; "", "")</f>
        <v/>
      </c>
      <c r="G534" t="str">
        <f>IF($I534&lt;&gt;"", '3. 您的信息'!$D$13 &amp; "", "")</f>
        <v/>
      </c>
      <c r="H534" t="str">
        <f>IF($I534&lt;&gt;"", '3. 您的信息'!$D$14 &amp; "", "")</f>
        <v/>
      </c>
      <c r="I534" t="str">
        <v/>
      </c>
      <c r="J534" t="str">
        <v/>
      </c>
      <c r="K534" t="str">
        <v/>
      </c>
      <c r="L534" t="str">
        <v/>
      </c>
      <c r="M534" t="str">
        <v/>
      </c>
      <c r="N534" t="str">
        <v/>
      </c>
    </row>
    <row r="535" spans="1:14" x14ac:dyDescent="0.2">
      <c r="A535" t="str">
        <f>IF($I535&lt;&gt;"", '3. 您的信息'!$D$5 &amp; "", "")</f>
        <v/>
      </c>
      <c r="B535" t="str">
        <f>IF($I535&lt;&gt;"", '3. 您的信息'!$D$6 &amp; "", "")</f>
        <v/>
      </c>
      <c r="C535" t="str">
        <f>IF($I535&lt;&gt;"", '3. 您的信息'!$D$7 &amp; "", "")</f>
        <v/>
      </c>
      <c r="D535" t="str">
        <f>IF($I535&lt;&gt;"", '3. 您的信息'!$D$8 &amp; "", "")</f>
        <v/>
      </c>
      <c r="E535" t="str">
        <f>IF($I535&lt;&gt;"", '3. 您的信息'!$D$10 &amp; "", "")</f>
        <v/>
      </c>
      <c r="F535" t="str">
        <f>IF($I535&lt;&gt;"", '3. 您的信息'!$D$11 &amp; "", "")</f>
        <v/>
      </c>
      <c r="G535" t="str">
        <f>IF($I535&lt;&gt;"", '3. 您的信息'!$D$13 &amp; "", "")</f>
        <v/>
      </c>
      <c r="H535" t="str">
        <f>IF($I535&lt;&gt;"", '3. 您的信息'!$D$14 &amp; "", "")</f>
        <v/>
      </c>
      <c r="I535" t="str">
        <v/>
      </c>
      <c r="J535" t="str">
        <v/>
      </c>
      <c r="K535" t="str">
        <v/>
      </c>
      <c r="L535" t="str">
        <v/>
      </c>
      <c r="M535" t="str">
        <v/>
      </c>
      <c r="N535" t="str">
        <v/>
      </c>
    </row>
    <row r="536" spans="1:14" x14ac:dyDescent="0.2">
      <c r="A536" t="str">
        <f>IF($I536&lt;&gt;"", '3. 您的信息'!$D$5 &amp; "", "")</f>
        <v/>
      </c>
      <c r="B536" t="str">
        <f>IF($I536&lt;&gt;"", '3. 您的信息'!$D$6 &amp; "", "")</f>
        <v/>
      </c>
      <c r="C536" t="str">
        <f>IF($I536&lt;&gt;"", '3. 您的信息'!$D$7 &amp; "", "")</f>
        <v/>
      </c>
      <c r="D536" t="str">
        <f>IF($I536&lt;&gt;"", '3. 您的信息'!$D$8 &amp; "", "")</f>
        <v/>
      </c>
      <c r="E536" t="str">
        <f>IF($I536&lt;&gt;"", '3. 您的信息'!$D$10 &amp; "", "")</f>
        <v/>
      </c>
      <c r="F536" t="str">
        <f>IF($I536&lt;&gt;"", '3. 您的信息'!$D$11 &amp; "", "")</f>
        <v/>
      </c>
      <c r="G536" t="str">
        <f>IF($I536&lt;&gt;"", '3. 您的信息'!$D$13 &amp; "", "")</f>
        <v/>
      </c>
      <c r="H536" t="str">
        <f>IF($I536&lt;&gt;"", '3. 您的信息'!$D$14 &amp; "", "")</f>
        <v/>
      </c>
      <c r="I536" t="str">
        <v/>
      </c>
      <c r="J536" t="str">
        <v/>
      </c>
      <c r="K536" t="str">
        <v/>
      </c>
      <c r="L536" t="str">
        <v/>
      </c>
      <c r="M536" t="str">
        <v/>
      </c>
      <c r="N536" t="str">
        <v/>
      </c>
    </row>
    <row r="537" spans="1:14" x14ac:dyDescent="0.2">
      <c r="A537" t="str">
        <f>IF($I537&lt;&gt;"", '3. 您的信息'!$D$5 &amp; "", "")</f>
        <v/>
      </c>
      <c r="B537" t="str">
        <f>IF($I537&lt;&gt;"", '3. 您的信息'!$D$6 &amp; "", "")</f>
        <v/>
      </c>
      <c r="C537" t="str">
        <f>IF($I537&lt;&gt;"", '3. 您的信息'!$D$7 &amp; "", "")</f>
        <v/>
      </c>
      <c r="D537" t="str">
        <f>IF($I537&lt;&gt;"", '3. 您的信息'!$D$8 &amp; "", "")</f>
        <v/>
      </c>
      <c r="E537" t="str">
        <f>IF($I537&lt;&gt;"", '3. 您的信息'!$D$10 &amp; "", "")</f>
        <v/>
      </c>
      <c r="F537" t="str">
        <f>IF($I537&lt;&gt;"", '3. 您的信息'!$D$11 &amp; "", "")</f>
        <v/>
      </c>
      <c r="G537" t="str">
        <f>IF($I537&lt;&gt;"", '3. 您的信息'!$D$13 &amp; "", "")</f>
        <v/>
      </c>
      <c r="H537" t="str">
        <f>IF($I537&lt;&gt;"", '3. 您的信息'!$D$14 &amp; "", "")</f>
        <v/>
      </c>
      <c r="I537" t="str">
        <v/>
      </c>
      <c r="J537" t="str">
        <v/>
      </c>
      <c r="K537" t="str">
        <v/>
      </c>
      <c r="L537" t="str">
        <v/>
      </c>
      <c r="M537" t="str">
        <v/>
      </c>
      <c r="N537" t="str">
        <v/>
      </c>
    </row>
    <row r="538" spans="1:14" x14ac:dyDescent="0.2">
      <c r="A538" t="str">
        <f>IF($I538&lt;&gt;"", '3. 您的信息'!$D$5 &amp; "", "")</f>
        <v/>
      </c>
      <c r="B538" t="str">
        <f>IF($I538&lt;&gt;"", '3. 您的信息'!$D$6 &amp; "", "")</f>
        <v/>
      </c>
      <c r="C538" t="str">
        <f>IF($I538&lt;&gt;"", '3. 您的信息'!$D$7 &amp; "", "")</f>
        <v/>
      </c>
      <c r="D538" t="str">
        <f>IF($I538&lt;&gt;"", '3. 您的信息'!$D$8 &amp; "", "")</f>
        <v/>
      </c>
      <c r="E538" t="str">
        <f>IF($I538&lt;&gt;"", '3. 您的信息'!$D$10 &amp; "", "")</f>
        <v/>
      </c>
      <c r="F538" t="str">
        <f>IF($I538&lt;&gt;"", '3. 您的信息'!$D$11 &amp; "", "")</f>
        <v/>
      </c>
      <c r="G538" t="str">
        <f>IF($I538&lt;&gt;"", '3. 您的信息'!$D$13 &amp; "", "")</f>
        <v/>
      </c>
      <c r="H538" t="str">
        <f>IF($I538&lt;&gt;"", '3. 您的信息'!$D$14 &amp; "", "")</f>
        <v/>
      </c>
      <c r="I538" t="str">
        <v/>
      </c>
      <c r="J538" t="str">
        <v/>
      </c>
      <c r="K538" t="str">
        <v/>
      </c>
      <c r="L538" t="str">
        <v/>
      </c>
      <c r="M538" t="str">
        <v/>
      </c>
      <c r="N538" t="str">
        <v/>
      </c>
    </row>
    <row r="539" spans="1:14" x14ac:dyDescent="0.2">
      <c r="A539" t="str">
        <f>IF($I539&lt;&gt;"", '3. 您的信息'!$D$5 &amp; "", "")</f>
        <v/>
      </c>
      <c r="B539" t="str">
        <f>IF($I539&lt;&gt;"", '3. 您的信息'!$D$6 &amp; "", "")</f>
        <v/>
      </c>
      <c r="C539" t="str">
        <f>IF($I539&lt;&gt;"", '3. 您的信息'!$D$7 &amp; "", "")</f>
        <v/>
      </c>
      <c r="D539" t="str">
        <f>IF($I539&lt;&gt;"", '3. 您的信息'!$D$8 &amp; "", "")</f>
        <v/>
      </c>
      <c r="E539" t="str">
        <f>IF($I539&lt;&gt;"", '3. 您的信息'!$D$10 &amp; "", "")</f>
        <v/>
      </c>
      <c r="F539" t="str">
        <f>IF($I539&lt;&gt;"", '3. 您的信息'!$D$11 &amp; "", "")</f>
        <v/>
      </c>
      <c r="G539" t="str">
        <f>IF($I539&lt;&gt;"", '3. 您的信息'!$D$13 &amp; "", "")</f>
        <v/>
      </c>
      <c r="H539" t="str">
        <f>IF($I539&lt;&gt;"", '3. 您的信息'!$D$14 &amp; "", "")</f>
        <v/>
      </c>
      <c r="I539" t="str">
        <v/>
      </c>
      <c r="J539" t="str">
        <v/>
      </c>
      <c r="K539" t="str">
        <v/>
      </c>
      <c r="L539" t="str">
        <v/>
      </c>
      <c r="M539" t="str">
        <v/>
      </c>
      <c r="N539" t="str">
        <v/>
      </c>
    </row>
    <row r="540" spans="1:14" x14ac:dyDescent="0.2">
      <c r="A540" t="str">
        <f>IF($I540&lt;&gt;"", '3. 您的信息'!$D$5 &amp; "", "")</f>
        <v/>
      </c>
      <c r="B540" t="str">
        <f>IF($I540&lt;&gt;"", '3. 您的信息'!$D$6 &amp; "", "")</f>
        <v/>
      </c>
      <c r="C540" t="str">
        <f>IF($I540&lt;&gt;"", '3. 您的信息'!$D$7 &amp; "", "")</f>
        <v/>
      </c>
      <c r="D540" t="str">
        <f>IF($I540&lt;&gt;"", '3. 您的信息'!$D$8 &amp; "", "")</f>
        <v/>
      </c>
      <c r="E540" t="str">
        <f>IF($I540&lt;&gt;"", '3. 您的信息'!$D$10 &amp; "", "")</f>
        <v/>
      </c>
      <c r="F540" t="str">
        <f>IF($I540&lt;&gt;"", '3. 您的信息'!$D$11 &amp; "", "")</f>
        <v/>
      </c>
      <c r="G540" t="str">
        <f>IF($I540&lt;&gt;"", '3. 您的信息'!$D$13 &amp; "", "")</f>
        <v/>
      </c>
      <c r="H540" t="str">
        <f>IF($I540&lt;&gt;"", '3. 您的信息'!$D$14 &amp; "", "")</f>
        <v/>
      </c>
      <c r="I540" t="str">
        <v/>
      </c>
      <c r="J540" t="str">
        <v/>
      </c>
      <c r="K540" t="str">
        <v/>
      </c>
      <c r="L540" t="str">
        <v/>
      </c>
      <c r="M540" t="str">
        <v/>
      </c>
      <c r="N540" t="str">
        <v/>
      </c>
    </row>
    <row r="541" spans="1:14" x14ac:dyDescent="0.2">
      <c r="A541" t="str">
        <f>IF($I541&lt;&gt;"", '3. 您的信息'!$D$5 &amp; "", "")</f>
        <v/>
      </c>
      <c r="B541" t="str">
        <f>IF($I541&lt;&gt;"", '3. 您的信息'!$D$6 &amp; "", "")</f>
        <v/>
      </c>
      <c r="C541" t="str">
        <f>IF($I541&lt;&gt;"", '3. 您的信息'!$D$7 &amp; "", "")</f>
        <v/>
      </c>
      <c r="D541" t="str">
        <f>IF($I541&lt;&gt;"", '3. 您的信息'!$D$8 &amp; "", "")</f>
        <v/>
      </c>
      <c r="E541" t="str">
        <f>IF($I541&lt;&gt;"", '3. 您的信息'!$D$10 &amp; "", "")</f>
        <v/>
      </c>
      <c r="F541" t="str">
        <f>IF($I541&lt;&gt;"", '3. 您的信息'!$D$11 &amp; "", "")</f>
        <v/>
      </c>
      <c r="G541" t="str">
        <f>IF($I541&lt;&gt;"", '3. 您的信息'!$D$13 &amp; "", "")</f>
        <v/>
      </c>
      <c r="H541" t="str">
        <f>IF($I541&lt;&gt;"", '3. 您的信息'!$D$14 &amp; "", "")</f>
        <v/>
      </c>
      <c r="I541" t="str">
        <v/>
      </c>
      <c r="J541" t="str">
        <v/>
      </c>
      <c r="K541" t="str">
        <v/>
      </c>
      <c r="L541" t="str">
        <v/>
      </c>
      <c r="M541" t="str">
        <v/>
      </c>
      <c r="N541" t="str">
        <v/>
      </c>
    </row>
    <row r="542" spans="1:14" x14ac:dyDescent="0.2">
      <c r="A542" t="str">
        <f>IF($I542&lt;&gt;"", '3. 您的信息'!$D$5 &amp; "", "")</f>
        <v/>
      </c>
      <c r="B542" t="str">
        <f>IF($I542&lt;&gt;"", '3. 您的信息'!$D$6 &amp; "", "")</f>
        <v/>
      </c>
      <c r="C542" t="str">
        <f>IF($I542&lt;&gt;"", '3. 您的信息'!$D$7 &amp; "", "")</f>
        <v/>
      </c>
      <c r="D542" t="str">
        <f>IF($I542&lt;&gt;"", '3. 您的信息'!$D$8 &amp; "", "")</f>
        <v/>
      </c>
      <c r="E542" t="str">
        <f>IF($I542&lt;&gt;"", '3. 您的信息'!$D$10 &amp; "", "")</f>
        <v/>
      </c>
      <c r="F542" t="str">
        <f>IF($I542&lt;&gt;"", '3. 您的信息'!$D$11 &amp; "", "")</f>
        <v/>
      </c>
      <c r="G542" t="str">
        <f>IF($I542&lt;&gt;"", '3. 您的信息'!$D$13 &amp; "", "")</f>
        <v/>
      </c>
      <c r="H542" t="str">
        <f>IF($I542&lt;&gt;"", '3. 您的信息'!$D$14 &amp; "", "")</f>
        <v/>
      </c>
      <c r="I542" t="str">
        <v/>
      </c>
      <c r="J542" t="str">
        <v/>
      </c>
      <c r="K542" t="str">
        <v/>
      </c>
      <c r="L542" t="str">
        <v/>
      </c>
      <c r="M542" t="str">
        <v/>
      </c>
      <c r="N542" t="str">
        <v/>
      </c>
    </row>
    <row r="543" spans="1:14" x14ac:dyDescent="0.2">
      <c r="A543" t="str">
        <f>IF($I543&lt;&gt;"", '3. 您的信息'!$D$5 &amp; "", "")</f>
        <v/>
      </c>
      <c r="B543" t="str">
        <f>IF($I543&lt;&gt;"", '3. 您的信息'!$D$6 &amp; "", "")</f>
        <v/>
      </c>
      <c r="C543" t="str">
        <f>IF($I543&lt;&gt;"", '3. 您的信息'!$D$7 &amp; "", "")</f>
        <v/>
      </c>
      <c r="D543" t="str">
        <f>IF($I543&lt;&gt;"", '3. 您的信息'!$D$8 &amp; "", "")</f>
        <v/>
      </c>
      <c r="E543" t="str">
        <f>IF($I543&lt;&gt;"", '3. 您的信息'!$D$10 &amp; "", "")</f>
        <v/>
      </c>
      <c r="F543" t="str">
        <f>IF($I543&lt;&gt;"", '3. 您的信息'!$D$11 &amp; "", "")</f>
        <v/>
      </c>
      <c r="G543" t="str">
        <f>IF($I543&lt;&gt;"", '3. 您的信息'!$D$13 &amp; "", "")</f>
        <v/>
      </c>
      <c r="H543" t="str">
        <f>IF($I543&lt;&gt;"", '3. 您的信息'!$D$14 &amp; "", "")</f>
        <v/>
      </c>
      <c r="I543" t="str">
        <v/>
      </c>
      <c r="J543" t="str">
        <v/>
      </c>
      <c r="K543" t="str">
        <v/>
      </c>
      <c r="L543" t="str">
        <v/>
      </c>
      <c r="M543" t="str">
        <v/>
      </c>
      <c r="N543" t="str">
        <v/>
      </c>
    </row>
    <row r="544" spans="1:14" x14ac:dyDescent="0.2">
      <c r="A544" t="str">
        <f>IF($I544&lt;&gt;"", '3. 您的信息'!$D$5 &amp; "", "")</f>
        <v/>
      </c>
      <c r="B544" t="str">
        <f>IF($I544&lt;&gt;"", '3. 您的信息'!$D$6 &amp; "", "")</f>
        <v/>
      </c>
      <c r="C544" t="str">
        <f>IF($I544&lt;&gt;"", '3. 您的信息'!$D$7 &amp; "", "")</f>
        <v/>
      </c>
      <c r="D544" t="str">
        <f>IF($I544&lt;&gt;"", '3. 您的信息'!$D$8 &amp; "", "")</f>
        <v/>
      </c>
      <c r="E544" t="str">
        <f>IF($I544&lt;&gt;"", '3. 您的信息'!$D$10 &amp; "", "")</f>
        <v/>
      </c>
      <c r="F544" t="str">
        <f>IF($I544&lt;&gt;"", '3. 您的信息'!$D$11 &amp; "", "")</f>
        <v/>
      </c>
      <c r="G544" t="str">
        <f>IF($I544&lt;&gt;"", '3. 您的信息'!$D$13 &amp; "", "")</f>
        <v/>
      </c>
      <c r="H544" t="str">
        <f>IF($I544&lt;&gt;"", '3. 您的信息'!$D$14 &amp; "", "")</f>
        <v/>
      </c>
      <c r="I544" t="str">
        <v/>
      </c>
      <c r="J544" t="str">
        <v/>
      </c>
      <c r="K544" t="str">
        <v/>
      </c>
      <c r="L544" t="str">
        <v/>
      </c>
      <c r="M544" t="str">
        <v/>
      </c>
      <c r="N544" t="str">
        <v/>
      </c>
    </row>
    <row r="545" spans="1:14" x14ac:dyDescent="0.2">
      <c r="A545" t="str">
        <f>IF($I545&lt;&gt;"", '3. 您的信息'!$D$5 &amp; "", "")</f>
        <v/>
      </c>
      <c r="B545" t="str">
        <f>IF($I545&lt;&gt;"", '3. 您的信息'!$D$6 &amp; "", "")</f>
        <v/>
      </c>
      <c r="C545" t="str">
        <f>IF($I545&lt;&gt;"", '3. 您的信息'!$D$7 &amp; "", "")</f>
        <v/>
      </c>
      <c r="D545" t="str">
        <f>IF($I545&lt;&gt;"", '3. 您的信息'!$D$8 &amp; "", "")</f>
        <v/>
      </c>
      <c r="E545" t="str">
        <f>IF($I545&lt;&gt;"", '3. 您的信息'!$D$10 &amp; "", "")</f>
        <v/>
      </c>
      <c r="F545" t="str">
        <f>IF($I545&lt;&gt;"", '3. 您的信息'!$D$11 &amp; "", "")</f>
        <v/>
      </c>
      <c r="G545" t="str">
        <f>IF($I545&lt;&gt;"", '3. 您的信息'!$D$13 &amp; "", "")</f>
        <v/>
      </c>
      <c r="H545" t="str">
        <f>IF($I545&lt;&gt;"", '3. 您的信息'!$D$14 &amp; "", "")</f>
        <v/>
      </c>
      <c r="I545" t="str">
        <v/>
      </c>
      <c r="J545" t="str">
        <v/>
      </c>
      <c r="K545" t="str">
        <v/>
      </c>
      <c r="L545" t="str">
        <v/>
      </c>
      <c r="M545" t="str">
        <v/>
      </c>
      <c r="N545" t="str">
        <v/>
      </c>
    </row>
    <row r="546" spans="1:14" x14ac:dyDescent="0.2">
      <c r="A546" t="str">
        <f>IF($I546&lt;&gt;"", '3. 您的信息'!$D$5 &amp; "", "")</f>
        <v/>
      </c>
      <c r="B546" t="str">
        <f>IF($I546&lt;&gt;"", '3. 您的信息'!$D$6 &amp; "", "")</f>
        <v/>
      </c>
      <c r="C546" t="str">
        <f>IF($I546&lt;&gt;"", '3. 您的信息'!$D$7 &amp; "", "")</f>
        <v/>
      </c>
      <c r="D546" t="str">
        <f>IF($I546&lt;&gt;"", '3. 您的信息'!$D$8 &amp; "", "")</f>
        <v/>
      </c>
      <c r="E546" t="str">
        <f>IF($I546&lt;&gt;"", '3. 您的信息'!$D$10 &amp; "", "")</f>
        <v/>
      </c>
      <c r="F546" t="str">
        <f>IF($I546&lt;&gt;"", '3. 您的信息'!$D$11 &amp; "", "")</f>
        <v/>
      </c>
      <c r="G546" t="str">
        <f>IF($I546&lt;&gt;"", '3. 您的信息'!$D$13 &amp; "", "")</f>
        <v/>
      </c>
      <c r="H546" t="str">
        <f>IF($I546&lt;&gt;"", '3. 您的信息'!$D$14 &amp; "", "")</f>
        <v/>
      </c>
      <c r="I546" t="str">
        <v/>
      </c>
      <c r="J546" t="str">
        <v/>
      </c>
      <c r="K546" t="str">
        <v/>
      </c>
      <c r="L546" t="str">
        <v/>
      </c>
      <c r="M546" t="str">
        <v/>
      </c>
      <c r="N546" t="str">
        <v/>
      </c>
    </row>
    <row r="547" spans="1:14" x14ac:dyDescent="0.2">
      <c r="A547" t="str">
        <f>IF($I547&lt;&gt;"", '3. 您的信息'!$D$5 &amp; "", "")</f>
        <v/>
      </c>
      <c r="B547" t="str">
        <f>IF($I547&lt;&gt;"", '3. 您的信息'!$D$6 &amp; "", "")</f>
        <v/>
      </c>
      <c r="C547" t="str">
        <f>IF($I547&lt;&gt;"", '3. 您的信息'!$D$7 &amp; "", "")</f>
        <v/>
      </c>
      <c r="D547" t="str">
        <f>IF($I547&lt;&gt;"", '3. 您的信息'!$D$8 &amp; "", "")</f>
        <v/>
      </c>
      <c r="E547" t="str">
        <f>IF($I547&lt;&gt;"", '3. 您的信息'!$D$10 &amp; "", "")</f>
        <v/>
      </c>
      <c r="F547" t="str">
        <f>IF($I547&lt;&gt;"", '3. 您的信息'!$D$11 &amp; "", "")</f>
        <v/>
      </c>
      <c r="G547" t="str">
        <f>IF($I547&lt;&gt;"", '3. 您的信息'!$D$13 &amp; "", "")</f>
        <v/>
      </c>
      <c r="H547" t="str">
        <f>IF($I547&lt;&gt;"", '3. 您的信息'!$D$14 &amp; "", "")</f>
        <v/>
      </c>
      <c r="I547" t="str">
        <v/>
      </c>
      <c r="J547" t="str">
        <v/>
      </c>
      <c r="K547" t="str">
        <v/>
      </c>
      <c r="L547" t="str">
        <v/>
      </c>
      <c r="M547" t="str">
        <v/>
      </c>
      <c r="N547" t="str">
        <v/>
      </c>
    </row>
    <row r="548" spans="1:14" x14ac:dyDescent="0.2">
      <c r="A548" t="str">
        <f>IF($I548&lt;&gt;"", '3. 您的信息'!$D$5 &amp; "", "")</f>
        <v/>
      </c>
      <c r="B548" t="str">
        <f>IF($I548&lt;&gt;"", '3. 您的信息'!$D$6 &amp; "", "")</f>
        <v/>
      </c>
      <c r="C548" t="str">
        <f>IF($I548&lt;&gt;"", '3. 您的信息'!$D$7 &amp; "", "")</f>
        <v/>
      </c>
      <c r="D548" t="str">
        <f>IF($I548&lt;&gt;"", '3. 您的信息'!$D$8 &amp; "", "")</f>
        <v/>
      </c>
      <c r="E548" t="str">
        <f>IF($I548&lt;&gt;"", '3. 您的信息'!$D$10 &amp; "", "")</f>
        <v/>
      </c>
      <c r="F548" t="str">
        <f>IF($I548&lt;&gt;"", '3. 您的信息'!$D$11 &amp; "", "")</f>
        <v/>
      </c>
      <c r="G548" t="str">
        <f>IF($I548&lt;&gt;"", '3. 您的信息'!$D$13 &amp; "", "")</f>
        <v/>
      </c>
      <c r="H548" t="str">
        <f>IF($I548&lt;&gt;"", '3. 您的信息'!$D$14 &amp; "", "")</f>
        <v/>
      </c>
      <c r="I548" t="str">
        <v/>
      </c>
      <c r="J548" t="str">
        <v/>
      </c>
      <c r="K548" t="str">
        <v/>
      </c>
      <c r="L548" t="str">
        <v/>
      </c>
      <c r="M548" t="str">
        <v/>
      </c>
      <c r="N548" t="str">
        <v/>
      </c>
    </row>
    <row r="549" spans="1:14" x14ac:dyDescent="0.2">
      <c r="A549" t="str">
        <f>IF($I549&lt;&gt;"", '3. 您的信息'!$D$5 &amp; "", "")</f>
        <v/>
      </c>
      <c r="B549" t="str">
        <f>IF($I549&lt;&gt;"", '3. 您的信息'!$D$6 &amp; "", "")</f>
        <v/>
      </c>
      <c r="C549" t="str">
        <f>IF($I549&lt;&gt;"", '3. 您的信息'!$D$7 &amp; "", "")</f>
        <v/>
      </c>
      <c r="D549" t="str">
        <f>IF($I549&lt;&gt;"", '3. 您的信息'!$D$8 &amp; "", "")</f>
        <v/>
      </c>
      <c r="E549" t="str">
        <f>IF($I549&lt;&gt;"", '3. 您的信息'!$D$10 &amp; "", "")</f>
        <v/>
      </c>
      <c r="F549" t="str">
        <f>IF($I549&lt;&gt;"", '3. 您的信息'!$D$11 &amp; "", "")</f>
        <v/>
      </c>
      <c r="G549" t="str">
        <f>IF($I549&lt;&gt;"", '3. 您的信息'!$D$13 &amp; "", "")</f>
        <v/>
      </c>
      <c r="H549" t="str">
        <f>IF($I549&lt;&gt;"", '3. 您的信息'!$D$14 &amp; "", "")</f>
        <v/>
      </c>
      <c r="I549" t="str">
        <v/>
      </c>
      <c r="J549" t="str">
        <v/>
      </c>
      <c r="K549" t="str">
        <v/>
      </c>
      <c r="L549" t="str">
        <v/>
      </c>
      <c r="M549" t="str">
        <v/>
      </c>
      <c r="N549" t="str">
        <v/>
      </c>
    </row>
    <row r="550" spans="1:14" x14ac:dyDescent="0.2">
      <c r="A550" t="str">
        <f>IF($I550&lt;&gt;"", '3. 您的信息'!$D$5 &amp; "", "")</f>
        <v/>
      </c>
      <c r="B550" t="str">
        <f>IF($I550&lt;&gt;"", '3. 您的信息'!$D$6 &amp; "", "")</f>
        <v/>
      </c>
      <c r="C550" t="str">
        <f>IF($I550&lt;&gt;"", '3. 您的信息'!$D$7 &amp; "", "")</f>
        <v/>
      </c>
      <c r="D550" t="str">
        <f>IF($I550&lt;&gt;"", '3. 您的信息'!$D$8 &amp; "", "")</f>
        <v/>
      </c>
      <c r="E550" t="str">
        <f>IF($I550&lt;&gt;"", '3. 您的信息'!$D$10 &amp; "", "")</f>
        <v/>
      </c>
      <c r="F550" t="str">
        <f>IF($I550&lt;&gt;"", '3. 您的信息'!$D$11 &amp; "", "")</f>
        <v/>
      </c>
      <c r="G550" t="str">
        <f>IF($I550&lt;&gt;"", '3. 您的信息'!$D$13 &amp; "", "")</f>
        <v/>
      </c>
      <c r="H550" t="str">
        <f>IF($I550&lt;&gt;"", '3. 您的信息'!$D$14 &amp; "", "")</f>
        <v/>
      </c>
      <c r="I550" t="str">
        <v/>
      </c>
      <c r="J550" t="str">
        <v/>
      </c>
      <c r="K550" t="str">
        <v/>
      </c>
      <c r="L550" t="str">
        <v/>
      </c>
      <c r="M550" t="str">
        <v/>
      </c>
      <c r="N550" t="str">
        <v/>
      </c>
    </row>
    <row r="551" spans="1:14" x14ac:dyDescent="0.2">
      <c r="A551" t="str">
        <f>IF($I551&lt;&gt;"", '3. 您的信息'!$D$5 &amp; "", "")</f>
        <v/>
      </c>
      <c r="B551" t="str">
        <f>IF($I551&lt;&gt;"", '3. 您的信息'!$D$6 &amp; "", "")</f>
        <v/>
      </c>
      <c r="C551" t="str">
        <f>IF($I551&lt;&gt;"", '3. 您的信息'!$D$7 &amp; "", "")</f>
        <v/>
      </c>
      <c r="D551" t="str">
        <f>IF($I551&lt;&gt;"", '3. 您的信息'!$D$8 &amp; "", "")</f>
        <v/>
      </c>
      <c r="E551" t="str">
        <f>IF($I551&lt;&gt;"", '3. 您的信息'!$D$10 &amp; "", "")</f>
        <v/>
      </c>
      <c r="F551" t="str">
        <f>IF($I551&lt;&gt;"", '3. 您的信息'!$D$11 &amp; "", "")</f>
        <v/>
      </c>
      <c r="G551" t="str">
        <f>IF($I551&lt;&gt;"", '3. 您的信息'!$D$13 &amp; "", "")</f>
        <v/>
      </c>
      <c r="H551" t="str">
        <f>IF($I551&lt;&gt;"", '3. 您的信息'!$D$14 &amp; "", "")</f>
        <v/>
      </c>
      <c r="I551" t="str">
        <v/>
      </c>
      <c r="J551" t="str">
        <v/>
      </c>
      <c r="K551" t="str">
        <v/>
      </c>
      <c r="L551" t="str">
        <v/>
      </c>
      <c r="M551" t="str">
        <v/>
      </c>
      <c r="N551" t="str">
        <v/>
      </c>
    </row>
    <row r="552" spans="1:14" x14ac:dyDescent="0.2">
      <c r="A552" t="str">
        <f>IF($I552&lt;&gt;"", '3. 您的信息'!$D$5 &amp; "", "")</f>
        <v/>
      </c>
      <c r="B552" t="str">
        <f>IF($I552&lt;&gt;"", '3. 您的信息'!$D$6 &amp; "", "")</f>
        <v/>
      </c>
      <c r="C552" t="str">
        <f>IF($I552&lt;&gt;"", '3. 您的信息'!$D$7 &amp; "", "")</f>
        <v/>
      </c>
      <c r="D552" t="str">
        <f>IF($I552&lt;&gt;"", '3. 您的信息'!$D$8 &amp; "", "")</f>
        <v/>
      </c>
      <c r="E552" t="str">
        <f>IF($I552&lt;&gt;"", '3. 您的信息'!$D$10 &amp; "", "")</f>
        <v/>
      </c>
      <c r="F552" t="str">
        <f>IF($I552&lt;&gt;"", '3. 您的信息'!$D$11 &amp; "", "")</f>
        <v/>
      </c>
      <c r="G552" t="str">
        <f>IF($I552&lt;&gt;"", '3. 您的信息'!$D$13 &amp; "", "")</f>
        <v/>
      </c>
      <c r="H552" t="str">
        <f>IF($I552&lt;&gt;"", '3. 您的信息'!$D$14 &amp; "", "")</f>
        <v/>
      </c>
      <c r="I552" t="str">
        <v/>
      </c>
      <c r="J552" t="str">
        <v/>
      </c>
      <c r="K552" t="str">
        <v/>
      </c>
      <c r="L552" t="str">
        <v/>
      </c>
      <c r="M552" t="str">
        <v/>
      </c>
      <c r="N552" t="str">
        <v/>
      </c>
    </row>
    <row r="553" spans="1:14" x14ac:dyDescent="0.2">
      <c r="A553" t="str">
        <f>IF($I553&lt;&gt;"", '3. 您的信息'!$D$5 &amp; "", "")</f>
        <v/>
      </c>
      <c r="B553" t="str">
        <f>IF($I553&lt;&gt;"", '3. 您的信息'!$D$6 &amp; "", "")</f>
        <v/>
      </c>
      <c r="C553" t="str">
        <f>IF($I553&lt;&gt;"", '3. 您的信息'!$D$7 &amp; "", "")</f>
        <v/>
      </c>
      <c r="D553" t="str">
        <f>IF($I553&lt;&gt;"", '3. 您的信息'!$D$8 &amp; "", "")</f>
        <v/>
      </c>
      <c r="E553" t="str">
        <f>IF($I553&lt;&gt;"", '3. 您的信息'!$D$10 &amp; "", "")</f>
        <v/>
      </c>
      <c r="F553" t="str">
        <f>IF($I553&lt;&gt;"", '3. 您的信息'!$D$11 &amp; "", "")</f>
        <v/>
      </c>
      <c r="G553" t="str">
        <f>IF($I553&lt;&gt;"", '3. 您的信息'!$D$13 &amp; "", "")</f>
        <v/>
      </c>
      <c r="H553" t="str">
        <f>IF($I553&lt;&gt;"", '3. 您的信息'!$D$14 &amp; "", "")</f>
        <v/>
      </c>
      <c r="I553" t="str">
        <v/>
      </c>
      <c r="J553" t="str">
        <v/>
      </c>
      <c r="K553" t="str">
        <v/>
      </c>
      <c r="L553" t="str">
        <v/>
      </c>
      <c r="M553" t="str">
        <v/>
      </c>
      <c r="N553" t="str">
        <v/>
      </c>
    </row>
    <row r="554" spans="1:14" x14ac:dyDescent="0.2">
      <c r="A554" t="str">
        <f>IF($I554&lt;&gt;"", '3. 您的信息'!$D$5 &amp; "", "")</f>
        <v/>
      </c>
      <c r="B554" t="str">
        <f>IF($I554&lt;&gt;"", '3. 您的信息'!$D$6 &amp; "", "")</f>
        <v/>
      </c>
      <c r="C554" t="str">
        <f>IF($I554&lt;&gt;"", '3. 您的信息'!$D$7 &amp; "", "")</f>
        <v/>
      </c>
      <c r="D554" t="str">
        <f>IF($I554&lt;&gt;"", '3. 您的信息'!$D$8 &amp; "", "")</f>
        <v/>
      </c>
      <c r="E554" t="str">
        <f>IF($I554&lt;&gt;"", '3. 您的信息'!$D$10 &amp; "", "")</f>
        <v/>
      </c>
      <c r="F554" t="str">
        <f>IF($I554&lt;&gt;"", '3. 您的信息'!$D$11 &amp; "", "")</f>
        <v/>
      </c>
      <c r="G554" t="str">
        <f>IF($I554&lt;&gt;"", '3. 您的信息'!$D$13 &amp; "", "")</f>
        <v/>
      </c>
      <c r="H554" t="str">
        <f>IF($I554&lt;&gt;"", '3. 您的信息'!$D$14 &amp; "", "")</f>
        <v/>
      </c>
      <c r="I554" t="str">
        <v/>
      </c>
      <c r="J554" t="str">
        <v/>
      </c>
      <c r="K554" t="str">
        <v/>
      </c>
      <c r="L554" t="str">
        <v/>
      </c>
      <c r="M554" t="str">
        <v/>
      </c>
      <c r="N554" t="str">
        <v/>
      </c>
    </row>
    <row r="555" spans="1:14" x14ac:dyDescent="0.2">
      <c r="A555" t="str">
        <f>IF($I555&lt;&gt;"", '3. 您的信息'!$D$5 &amp; "", "")</f>
        <v/>
      </c>
      <c r="B555" t="str">
        <f>IF($I555&lt;&gt;"", '3. 您的信息'!$D$6 &amp; "", "")</f>
        <v/>
      </c>
      <c r="C555" t="str">
        <f>IF($I555&lt;&gt;"", '3. 您的信息'!$D$7 &amp; "", "")</f>
        <v/>
      </c>
      <c r="D555" t="str">
        <f>IF($I555&lt;&gt;"", '3. 您的信息'!$D$8 &amp; "", "")</f>
        <v/>
      </c>
      <c r="E555" t="str">
        <f>IF($I555&lt;&gt;"", '3. 您的信息'!$D$10 &amp; "", "")</f>
        <v/>
      </c>
      <c r="F555" t="str">
        <f>IF($I555&lt;&gt;"", '3. 您的信息'!$D$11 &amp; "", "")</f>
        <v/>
      </c>
      <c r="G555" t="str">
        <f>IF($I555&lt;&gt;"", '3. 您的信息'!$D$13 &amp; "", "")</f>
        <v/>
      </c>
      <c r="H555" t="str">
        <f>IF($I555&lt;&gt;"", '3. 您的信息'!$D$14 &amp; "", "")</f>
        <v/>
      </c>
      <c r="I555" t="str">
        <v/>
      </c>
      <c r="J555" t="str">
        <v/>
      </c>
      <c r="K555" t="str">
        <v/>
      </c>
      <c r="L555" t="str">
        <v/>
      </c>
      <c r="M555" t="str">
        <v/>
      </c>
      <c r="N555" t="str">
        <v/>
      </c>
    </row>
    <row r="556" spans="1:14" x14ac:dyDescent="0.2">
      <c r="A556" t="str">
        <f>IF($I556&lt;&gt;"", '3. 您的信息'!$D$5 &amp; "", "")</f>
        <v/>
      </c>
      <c r="B556" t="str">
        <f>IF($I556&lt;&gt;"", '3. 您的信息'!$D$6 &amp; "", "")</f>
        <v/>
      </c>
      <c r="C556" t="str">
        <f>IF($I556&lt;&gt;"", '3. 您的信息'!$D$7 &amp; "", "")</f>
        <v/>
      </c>
      <c r="D556" t="str">
        <f>IF($I556&lt;&gt;"", '3. 您的信息'!$D$8 &amp; "", "")</f>
        <v/>
      </c>
      <c r="E556" t="str">
        <f>IF($I556&lt;&gt;"", '3. 您的信息'!$D$10 &amp; "", "")</f>
        <v/>
      </c>
      <c r="F556" t="str">
        <f>IF($I556&lt;&gt;"", '3. 您的信息'!$D$11 &amp; "", "")</f>
        <v/>
      </c>
      <c r="G556" t="str">
        <f>IF($I556&lt;&gt;"", '3. 您的信息'!$D$13 &amp; "", "")</f>
        <v/>
      </c>
      <c r="H556" t="str">
        <f>IF($I556&lt;&gt;"", '3. 您的信息'!$D$14 &amp; "", "")</f>
        <v/>
      </c>
      <c r="I556" t="str">
        <v/>
      </c>
      <c r="J556" t="str">
        <v/>
      </c>
      <c r="K556" t="str">
        <v/>
      </c>
      <c r="L556" t="str">
        <v/>
      </c>
      <c r="M556" t="str">
        <v/>
      </c>
      <c r="N556" t="str">
        <v/>
      </c>
    </row>
    <row r="557" spans="1:14" x14ac:dyDescent="0.2">
      <c r="A557" t="str">
        <f>IF($I557&lt;&gt;"", '3. 您的信息'!$D$5 &amp; "", "")</f>
        <v/>
      </c>
      <c r="B557" t="str">
        <f>IF($I557&lt;&gt;"", '3. 您的信息'!$D$6 &amp; "", "")</f>
        <v/>
      </c>
      <c r="C557" t="str">
        <f>IF($I557&lt;&gt;"", '3. 您的信息'!$D$7 &amp; "", "")</f>
        <v/>
      </c>
      <c r="D557" t="str">
        <f>IF($I557&lt;&gt;"", '3. 您的信息'!$D$8 &amp; "", "")</f>
        <v/>
      </c>
      <c r="E557" t="str">
        <f>IF($I557&lt;&gt;"", '3. 您的信息'!$D$10 &amp; "", "")</f>
        <v/>
      </c>
      <c r="F557" t="str">
        <f>IF($I557&lt;&gt;"", '3. 您的信息'!$D$11 &amp; "", "")</f>
        <v/>
      </c>
      <c r="G557" t="str">
        <f>IF($I557&lt;&gt;"", '3. 您的信息'!$D$13 &amp; "", "")</f>
        <v/>
      </c>
      <c r="H557" t="str">
        <f>IF($I557&lt;&gt;"", '3. 您的信息'!$D$14 &amp; "", "")</f>
        <v/>
      </c>
      <c r="I557" t="str">
        <v/>
      </c>
      <c r="J557" t="str">
        <v/>
      </c>
      <c r="K557" t="str">
        <v/>
      </c>
      <c r="L557" t="str">
        <v/>
      </c>
      <c r="M557" t="str">
        <v/>
      </c>
      <c r="N557" t="str">
        <v/>
      </c>
    </row>
    <row r="558" spans="1:14" x14ac:dyDescent="0.2">
      <c r="A558" t="str">
        <f>IF($I558&lt;&gt;"", '3. 您的信息'!$D$5 &amp; "", "")</f>
        <v/>
      </c>
      <c r="B558" t="str">
        <f>IF($I558&lt;&gt;"", '3. 您的信息'!$D$6 &amp; "", "")</f>
        <v/>
      </c>
      <c r="C558" t="str">
        <f>IF($I558&lt;&gt;"", '3. 您的信息'!$D$7 &amp; "", "")</f>
        <v/>
      </c>
      <c r="D558" t="str">
        <f>IF($I558&lt;&gt;"", '3. 您的信息'!$D$8 &amp; "", "")</f>
        <v/>
      </c>
      <c r="E558" t="str">
        <f>IF($I558&lt;&gt;"", '3. 您的信息'!$D$10 &amp; "", "")</f>
        <v/>
      </c>
      <c r="F558" t="str">
        <f>IF($I558&lt;&gt;"", '3. 您的信息'!$D$11 &amp; "", "")</f>
        <v/>
      </c>
      <c r="G558" t="str">
        <f>IF($I558&lt;&gt;"", '3. 您的信息'!$D$13 &amp; "", "")</f>
        <v/>
      </c>
      <c r="H558" t="str">
        <f>IF($I558&lt;&gt;"", '3. 您的信息'!$D$14 &amp; "", "")</f>
        <v/>
      </c>
      <c r="I558" t="str">
        <v/>
      </c>
      <c r="J558" t="str">
        <v/>
      </c>
      <c r="K558" t="str">
        <v/>
      </c>
      <c r="L558" t="str">
        <v/>
      </c>
      <c r="M558" t="str">
        <v/>
      </c>
      <c r="N558" t="str">
        <v/>
      </c>
    </row>
    <row r="559" spans="1:14" x14ac:dyDescent="0.2">
      <c r="A559" t="str">
        <f>IF($I559&lt;&gt;"", '3. 您的信息'!$D$5 &amp; "", "")</f>
        <v/>
      </c>
      <c r="B559" t="str">
        <f>IF($I559&lt;&gt;"", '3. 您的信息'!$D$6 &amp; "", "")</f>
        <v/>
      </c>
      <c r="C559" t="str">
        <f>IF($I559&lt;&gt;"", '3. 您的信息'!$D$7 &amp; "", "")</f>
        <v/>
      </c>
      <c r="D559" t="str">
        <f>IF($I559&lt;&gt;"", '3. 您的信息'!$D$8 &amp; "", "")</f>
        <v/>
      </c>
      <c r="E559" t="str">
        <f>IF($I559&lt;&gt;"", '3. 您的信息'!$D$10 &amp; "", "")</f>
        <v/>
      </c>
      <c r="F559" t="str">
        <f>IF($I559&lt;&gt;"", '3. 您的信息'!$D$11 &amp; "", "")</f>
        <v/>
      </c>
      <c r="G559" t="str">
        <f>IF($I559&lt;&gt;"", '3. 您的信息'!$D$13 &amp; "", "")</f>
        <v/>
      </c>
      <c r="H559" t="str">
        <f>IF($I559&lt;&gt;"", '3. 您的信息'!$D$14 &amp; "", "")</f>
        <v/>
      </c>
      <c r="I559" t="str">
        <v/>
      </c>
      <c r="J559" t="str">
        <v/>
      </c>
      <c r="K559" t="str">
        <v/>
      </c>
      <c r="L559" t="str">
        <v/>
      </c>
      <c r="M559" t="str">
        <v/>
      </c>
      <c r="N559" t="str">
        <v/>
      </c>
    </row>
    <row r="560" spans="1:14" x14ac:dyDescent="0.2">
      <c r="A560" t="str">
        <f>IF($I560&lt;&gt;"", '3. 您的信息'!$D$5 &amp; "", "")</f>
        <v/>
      </c>
      <c r="B560" t="str">
        <f>IF($I560&lt;&gt;"", '3. 您的信息'!$D$6 &amp; "", "")</f>
        <v/>
      </c>
      <c r="C560" t="str">
        <f>IF($I560&lt;&gt;"", '3. 您的信息'!$D$7 &amp; "", "")</f>
        <v/>
      </c>
      <c r="D560" t="str">
        <f>IF($I560&lt;&gt;"", '3. 您的信息'!$D$8 &amp; "", "")</f>
        <v/>
      </c>
      <c r="E560" t="str">
        <f>IF($I560&lt;&gt;"", '3. 您的信息'!$D$10 &amp; "", "")</f>
        <v/>
      </c>
      <c r="F560" t="str">
        <f>IF($I560&lt;&gt;"", '3. 您的信息'!$D$11 &amp; "", "")</f>
        <v/>
      </c>
      <c r="G560" t="str">
        <f>IF($I560&lt;&gt;"", '3. 您的信息'!$D$13 &amp; "", "")</f>
        <v/>
      </c>
      <c r="H560" t="str">
        <f>IF($I560&lt;&gt;"", '3. 您的信息'!$D$14 &amp; "", "")</f>
        <v/>
      </c>
      <c r="I560" t="str">
        <v/>
      </c>
      <c r="J560" t="str">
        <v/>
      </c>
      <c r="K560" t="str">
        <v/>
      </c>
      <c r="L560" t="str">
        <v/>
      </c>
      <c r="M560" t="str">
        <v/>
      </c>
      <c r="N560" t="str">
        <v/>
      </c>
    </row>
    <row r="561" spans="1:14" x14ac:dyDescent="0.2">
      <c r="A561" t="str">
        <f>IF($I561&lt;&gt;"", '3. 您的信息'!$D$5 &amp; "", "")</f>
        <v/>
      </c>
      <c r="B561" t="str">
        <f>IF($I561&lt;&gt;"", '3. 您的信息'!$D$6 &amp; "", "")</f>
        <v/>
      </c>
      <c r="C561" t="str">
        <f>IF($I561&lt;&gt;"", '3. 您的信息'!$D$7 &amp; "", "")</f>
        <v/>
      </c>
      <c r="D561" t="str">
        <f>IF($I561&lt;&gt;"", '3. 您的信息'!$D$8 &amp; "", "")</f>
        <v/>
      </c>
      <c r="E561" t="str">
        <f>IF($I561&lt;&gt;"", '3. 您的信息'!$D$10 &amp; "", "")</f>
        <v/>
      </c>
      <c r="F561" t="str">
        <f>IF($I561&lt;&gt;"", '3. 您的信息'!$D$11 &amp; "", "")</f>
        <v/>
      </c>
      <c r="G561" t="str">
        <f>IF($I561&lt;&gt;"", '3. 您的信息'!$D$13 &amp; "", "")</f>
        <v/>
      </c>
      <c r="H561" t="str">
        <f>IF($I561&lt;&gt;"", '3. 您的信息'!$D$14 &amp; "", "")</f>
        <v/>
      </c>
      <c r="I561" t="str">
        <v/>
      </c>
      <c r="J561" t="str">
        <v/>
      </c>
      <c r="K561" t="str">
        <v/>
      </c>
      <c r="L561" t="str">
        <v/>
      </c>
      <c r="M561" t="str">
        <v/>
      </c>
      <c r="N561" t="str">
        <v/>
      </c>
    </row>
    <row r="562" spans="1:14" x14ac:dyDescent="0.2">
      <c r="A562" t="str">
        <f>IF($I562&lt;&gt;"", '3. 您的信息'!$D$5 &amp; "", "")</f>
        <v/>
      </c>
      <c r="B562" t="str">
        <f>IF($I562&lt;&gt;"", '3. 您的信息'!$D$6 &amp; "", "")</f>
        <v/>
      </c>
      <c r="C562" t="str">
        <f>IF($I562&lt;&gt;"", '3. 您的信息'!$D$7 &amp; "", "")</f>
        <v/>
      </c>
      <c r="D562" t="str">
        <f>IF($I562&lt;&gt;"", '3. 您的信息'!$D$8 &amp; "", "")</f>
        <v/>
      </c>
      <c r="E562" t="str">
        <f>IF($I562&lt;&gt;"", '3. 您的信息'!$D$10 &amp; "", "")</f>
        <v/>
      </c>
      <c r="F562" t="str">
        <f>IF($I562&lt;&gt;"", '3. 您的信息'!$D$11 &amp; "", "")</f>
        <v/>
      </c>
      <c r="G562" t="str">
        <f>IF($I562&lt;&gt;"", '3. 您的信息'!$D$13 &amp; "", "")</f>
        <v/>
      </c>
      <c r="H562" t="str">
        <f>IF($I562&lt;&gt;"", '3. 您的信息'!$D$14 &amp; "", "")</f>
        <v/>
      </c>
      <c r="I562" t="str">
        <v/>
      </c>
      <c r="J562" t="str">
        <v/>
      </c>
      <c r="K562" t="str">
        <v/>
      </c>
      <c r="L562" t="str">
        <v/>
      </c>
      <c r="M562" t="str">
        <v/>
      </c>
      <c r="N562" t="str">
        <v/>
      </c>
    </row>
    <row r="563" spans="1:14" x14ac:dyDescent="0.2">
      <c r="A563" t="str">
        <f>IF($I563&lt;&gt;"", '3. 您的信息'!$D$5 &amp; "", "")</f>
        <v/>
      </c>
      <c r="B563" t="str">
        <f>IF($I563&lt;&gt;"", '3. 您的信息'!$D$6 &amp; "", "")</f>
        <v/>
      </c>
      <c r="C563" t="str">
        <f>IF($I563&lt;&gt;"", '3. 您的信息'!$D$7 &amp; "", "")</f>
        <v/>
      </c>
      <c r="D563" t="str">
        <f>IF($I563&lt;&gt;"", '3. 您的信息'!$D$8 &amp; "", "")</f>
        <v/>
      </c>
      <c r="E563" t="str">
        <f>IF($I563&lt;&gt;"", '3. 您的信息'!$D$10 &amp; "", "")</f>
        <v/>
      </c>
      <c r="F563" t="str">
        <f>IF($I563&lt;&gt;"", '3. 您的信息'!$D$11 &amp; "", "")</f>
        <v/>
      </c>
      <c r="G563" t="str">
        <f>IF($I563&lt;&gt;"", '3. 您的信息'!$D$13 &amp; "", "")</f>
        <v/>
      </c>
      <c r="H563" t="str">
        <f>IF($I563&lt;&gt;"", '3. 您的信息'!$D$14 &amp; "", "")</f>
        <v/>
      </c>
      <c r="I563" t="str">
        <v/>
      </c>
      <c r="J563" t="str">
        <v/>
      </c>
      <c r="K563" t="str">
        <v/>
      </c>
      <c r="L563" t="str">
        <v/>
      </c>
      <c r="M563" t="str">
        <v/>
      </c>
      <c r="N563" t="str">
        <v/>
      </c>
    </row>
    <row r="564" spans="1:14" x14ac:dyDescent="0.2">
      <c r="A564" t="str">
        <f>IF($I564&lt;&gt;"", '3. 您的信息'!$D$5 &amp; "", "")</f>
        <v/>
      </c>
      <c r="B564" t="str">
        <f>IF($I564&lt;&gt;"", '3. 您的信息'!$D$6 &amp; "", "")</f>
        <v/>
      </c>
      <c r="C564" t="str">
        <f>IF($I564&lt;&gt;"", '3. 您的信息'!$D$7 &amp; "", "")</f>
        <v/>
      </c>
      <c r="D564" t="str">
        <f>IF($I564&lt;&gt;"", '3. 您的信息'!$D$8 &amp; "", "")</f>
        <v/>
      </c>
      <c r="E564" t="str">
        <f>IF($I564&lt;&gt;"", '3. 您的信息'!$D$10 &amp; "", "")</f>
        <v/>
      </c>
      <c r="F564" t="str">
        <f>IF($I564&lt;&gt;"", '3. 您的信息'!$D$11 &amp; "", "")</f>
        <v/>
      </c>
      <c r="G564" t="str">
        <f>IF($I564&lt;&gt;"", '3. 您的信息'!$D$13 &amp; "", "")</f>
        <v/>
      </c>
      <c r="H564" t="str">
        <f>IF($I564&lt;&gt;"", '3. 您的信息'!$D$14 &amp; "", "")</f>
        <v/>
      </c>
      <c r="I564" t="str">
        <v/>
      </c>
      <c r="J564" t="str">
        <v/>
      </c>
      <c r="K564" t="str">
        <v/>
      </c>
      <c r="L564" t="str">
        <v/>
      </c>
      <c r="M564" t="str">
        <v/>
      </c>
      <c r="N564" t="str">
        <v/>
      </c>
    </row>
    <row r="565" spans="1:14" x14ac:dyDescent="0.2">
      <c r="A565" t="str">
        <f>IF($I565&lt;&gt;"", '3. 您的信息'!$D$5 &amp; "", "")</f>
        <v/>
      </c>
      <c r="B565" t="str">
        <f>IF($I565&lt;&gt;"", '3. 您的信息'!$D$6 &amp; "", "")</f>
        <v/>
      </c>
      <c r="C565" t="str">
        <f>IF($I565&lt;&gt;"", '3. 您的信息'!$D$7 &amp; "", "")</f>
        <v/>
      </c>
      <c r="D565" t="str">
        <f>IF($I565&lt;&gt;"", '3. 您的信息'!$D$8 &amp; "", "")</f>
        <v/>
      </c>
      <c r="E565" t="str">
        <f>IF($I565&lt;&gt;"", '3. 您的信息'!$D$10 &amp; "", "")</f>
        <v/>
      </c>
      <c r="F565" t="str">
        <f>IF($I565&lt;&gt;"", '3. 您的信息'!$D$11 &amp; "", "")</f>
        <v/>
      </c>
      <c r="G565" t="str">
        <f>IF($I565&lt;&gt;"", '3. 您的信息'!$D$13 &amp; "", "")</f>
        <v/>
      </c>
      <c r="H565" t="str">
        <f>IF($I565&lt;&gt;"", '3. 您的信息'!$D$14 &amp; "", "")</f>
        <v/>
      </c>
      <c r="I565" t="str">
        <v/>
      </c>
      <c r="J565" t="str">
        <v/>
      </c>
      <c r="K565" t="str">
        <v/>
      </c>
      <c r="L565" t="str">
        <v/>
      </c>
      <c r="M565" t="str">
        <v/>
      </c>
      <c r="N565" t="str">
        <v/>
      </c>
    </row>
    <row r="566" spans="1:14" x14ac:dyDescent="0.2">
      <c r="A566" t="str">
        <f>IF($I566&lt;&gt;"", '3. 您的信息'!$D$5 &amp; "", "")</f>
        <v/>
      </c>
      <c r="B566" t="str">
        <f>IF($I566&lt;&gt;"", '3. 您的信息'!$D$6 &amp; "", "")</f>
        <v/>
      </c>
      <c r="C566" t="str">
        <f>IF($I566&lt;&gt;"", '3. 您的信息'!$D$7 &amp; "", "")</f>
        <v/>
      </c>
      <c r="D566" t="str">
        <f>IF($I566&lt;&gt;"", '3. 您的信息'!$D$8 &amp; "", "")</f>
        <v/>
      </c>
      <c r="E566" t="str">
        <f>IF($I566&lt;&gt;"", '3. 您的信息'!$D$10 &amp; "", "")</f>
        <v/>
      </c>
      <c r="F566" t="str">
        <f>IF($I566&lt;&gt;"", '3. 您的信息'!$D$11 &amp; "", "")</f>
        <v/>
      </c>
      <c r="G566" t="str">
        <f>IF($I566&lt;&gt;"", '3. 您的信息'!$D$13 &amp; "", "")</f>
        <v/>
      </c>
      <c r="H566" t="str">
        <f>IF($I566&lt;&gt;"", '3. 您的信息'!$D$14 &amp; "", "")</f>
        <v/>
      </c>
      <c r="I566" t="str">
        <v/>
      </c>
      <c r="J566" t="str">
        <v/>
      </c>
      <c r="K566" t="str">
        <v/>
      </c>
      <c r="L566" t="str">
        <v/>
      </c>
      <c r="M566" t="str">
        <v/>
      </c>
      <c r="N566" t="str">
        <v/>
      </c>
    </row>
    <row r="567" spans="1:14" x14ac:dyDescent="0.2">
      <c r="A567" t="str">
        <f>IF($I567&lt;&gt;"", '3. 您的信息'!$D$5 &amp; "", "")</f>
        <v/>
      </c>
      <c r="B567" t="str">
        <f>IF($I567&lt;&gt;"", '3. 您的信息'!$D$6 &amp; "", "")</f>
        <v/>
      </c>
      <c r="C567" t="str">
        <f>IF($I567&lt;&gt;"", '3. 您的信息'!$D$7 &amp; "", "")</f>
        <v/>
      </c>
      <c r="D567" t="str">
        <f>IF($I567&lt;&gt;"", '3. 您的信息'!$D$8 &amp; "", "")</f>
        <v/>
      </c>
      <c r="E567" t="str">
        <f>IF($I567&lt;&gt;"", '3. 您的信息'!$D$10 &amp; "", "")</f>
        <v/>
      </c>
      <c r="F567" t="str">
        <f>IF($I567&lt;&gt;"", '3. 您的信息'!$D$11 &amp; "", "")</f>
        <v/>
      </c>
      <c r="G567" t="str">
        <f>IF($I567&lt;&gt;"", '3. 您的信息'!$D$13 &amp; "", "")</f>
        <v/>
      </c>
      <c r="H567" t="str">
        <f>IF($I567&lt;&gt;"", '3. 您的信息'!$D$14 &amp; "", "")</f>
        <v/>
      </c>
      <c r="I567" t="str">
        <v/>
      </c>
      <c r="J567" t="str">
        <v/>
      </c>
      <c r="K567" t="str">
        <v/>
      </c>
      <c r="L567" t="str">
        <v/>
      </c>
      <c r="M567" t="str">
        <v/>
      </c>
      <c r="N567" t="str">
        <v/>
      </c>
    </row>
    <row r="568" spans="1:14" x14ac:dyDescent="0.2">
      <c r="A568" t="str">
        <f>IF($I568&lt;&gt;"", '3. 您的信息'!$D$5 &amp; "", "")</f>
        <v/>
      </c>
      <c r="B568" t="str">
        <f>IF($I568&lt;&gt;"", '3. 您的信息'!$D$6 &amp; "", "")</f>
        <v/>
      </c>
      <c r="C568" t="str">
        <f>IF($I568&lt;&gt;"", '3. 您的信息'!$D$7 &amp; "", "")</f>
        <v/>
      </c>
      <c r="D568" t="str">
        <f>IF($I568&lt;&gt;"", '3. 您的信息'!$D$8 &amp; "", "")</f>
        <v/>
      </c>
      <c r="E568" t="str">
        <f>IF($I568&lt;&gt;"", '3. 您的信息'!$D$10 &amp; "", "")</f>
        <v/>
      </c>
      <c r="F568" t="str">
        <f>IF($I568&lt;&gt;"", '3. 您的信息'!$D$11 &amp; "", "")</f>
        <v/>
      </c>
      <c r="G568" t="str">
        <f>IF($I568&lt;&gt;"", '3. 您的信息'!$D$13 &amp; "", "")</f>
        <v/>
      </c>
      <c r="H568" t="str">
        <f>IF($I568&lt;&gt;"", '3. 您的信息'!$D$14 &amp; "", "")</f>
        <v/>
      </c>
      <c r="I568" t="str">
        <v/>
      </c>
      <c r="J568" t="str">
        <v/>
      </c>
      <c r="K568" t="str">
        <v/>
      </c>
      <c r="L568" t="str">
        <v/>
      </c>
      <c r="M568" t="str">
        <v/>
      </c>
      <c r="N568" t="str">
        <v/>
      </c>
    </row>
    <row r="569" spans="1:14" x14ac:dyDescent="0.2">
      <c r="A569" t="str">
        <f>IF($I569&lt;&gt;"", '3. 您的信息'!$D$5 &amp; "", "")</f>
        <v/>
      </c>
      <c r="B569" t="str">
        <f>IF($I569&lt;&gt;"", '3. 您的信息'!$D$6 &amp; "", "")</f>
        <v/>
      </c>
      <c r="C569" t="str">
        <f>IF($I569&lt;&gt;"", '3. 您的信息'!$D$7 &amp; "", "")</f>
        <v/>
      </c>
      <c r="D569" t="str">
        <f>IF($I569&lt;&gt;"", '3. 您的信息'!$D$8 &amp; "", "")</f>
        <v/>
      </c>
      <c r="E569" t="str">
        <f>IF($I569&lt;&gt;"", '3. 您的信息'!$D$10 &amp; "", "")</f>
        <v/>
      </c>
      <c r="F569" t="str">
        <f>IF($I569&lt;&gt;"", '3. 您的信息'!$D$11 &amp; "", "")</f>
        <v/>
      </c>
      <c r="G569" t="str">
        <f>IF($I569&lt;&gt;"", '3. 您的信息'!$D$13 &amp; "", "")</f>
        <v/>
      </c>
      <c r="H569" t="str">
        <f>IF($I569&lt;&gt;"", '3. 您的信息'!$D$14 &amp; "", "")</f>
        <v/>
      </c>
      <c r="I569" t="str">
        <v/>
      </c>
      <c r="J569" t="str">
        <v/>
      </c>
      <c r="K569" t="str">
        <v/>
      </c>
      <c r="L569" t="str">
        <v/>
      </c>
      <c r="M569" t="str">
        <v/>
      </c>
      <c r="N569" t="str">
        <v/>
      </c>
    </row>
    <row r="570" spans="1:14" x14ac:dyDescent="0.2">
      <c r="A570" t="str">
        <f>IF($I570&lt;&gt;"", '3. 您的信息'!$D$5 &amp; "", "")</f>
        <v/>
      </c>
      <c r="B570" t="str">
        <f>IF($I570&lt;&gt;"", '3. 您的信息'!$D$6 &amp; "", "")</f>
        <v/>
      </c>
      <c r="C570" t="str">
        <f>IF($I570&lt;&gt;"", '3. 您的信息'!$D$7 &amp; "", "")</f>
        <v/>
      </c>
      <c r="D570" t="str">
        <f>IF($I570&lt;&gt;"", '3. 您的信息'!$D$8 &amp; "", "")</f>
        <v/>
      </c>
      <c r="E570" t="str">
        <f>IF($I570&lt;&gt;"", '3. 您的信息'!$D$10 &amp; "", "")</f>
        <v/>
      </c>
      <c r="F570" t="str">
        <f>IF($I570&lt;&gt;"", '3. 您的信息'!$D$11 &amp; "", "")</f>
        <v/>
      </c>
      <c r="G570" t="str">
        <f>IF($I570&lt;&gt;"", '3. 您的信息'!$D$13 &amp; "", "")</f>
        <v/>
      </c>
      <c r="H570" t="str">
        <f>IF($I570&lt;&gt;"", '3. 您的信息'!$D$14 &amp; "", "")</f>
        <v/>
      </c>
      <c r="I570" t="str">
        <v/>
      </c>
      <c r="J570" t="str">
        <v/>
      </c>
      <c r="K570" t="str">
        <v/>
      </c>
      <c r="L570" t="str">
        <v/>
      </c>
      <c r="M570" t="str">
        <v/>
      </c>
      <c r="N570" t="str">
        <v/>
      </c>
    </row>
    <row r="571" spans="1:14" x14ac:dyDescent="0.2">
      <c r="A571" t="str">
        <f>IF($I571&lt;&gt;"", '3. 您的信息'!$D$5 &amp; "", "")</f>
        <v/>
      </c>
      <c r="B571" t="str">
        <f>IF($I571&lt;&gt;"", '3. 您的信息'!$D$6 &amp; "", "")</f>
        <v/>
      </c>
      <c r="C571" t="str">
        <f>IF($I571&lt;&gt;"", '3. 您的信息'!$D$7 &amp; "", "")</f>
        <v/>
      </c>
      <c r="D571" t="str">
        <f>IF($I571&lt;&gt;"", '3. 您的信息'!$D$8 &amp; "", "")</f>
        <v/>
      </c>
      <c r="E571" t="str">
        <f>IF($I571&lt;&gt;"", '3. 您的信息'!$D$10 &amp; "", "")</f>
        <v/>
      </c>
      <c r="F571" t="str">
        <f>IF($I571&lt;&gt;"", '3. 您的信息'!$D$11 &amp; "", "")</f>
        <v/>
      </c>
      <c r="G571" t="str">
        <f>IF($I571&lt;&gt;"", '3. 您的信息'!$D$13 &amp; "", "")</f>
        <v/>
      </c>
      <c r="H571" t="str">
        <f>IF($I571&lt;&gt;"", '3. 您的信息'!$D$14 &amp; "", "")</f>
        <v/>
      </c>
      <c r="I571" t="str">
        <v/>
      </c>
      <c r="J571" t="str">
        <v/>
      </c>
      <c r="K571" t="str">
        <v/>
      </c>
      <c r="L571" t="str">
        <v/>
      </c>
      <c r="M571" t="str">
        <v/>
      </c>
      <c r="N571" t="str">
        <v/>
      </c>
    </row>
    <row r="572" spans="1:14" x14ac:dyDescent="0.2">
      <c r="A572" t="str">
        <f>IF($I572&lt;&gt;"", '3. 您的信息'!$D$5 &amp; "", "")</f>
        <v/>
      </c>
      <c r="B572" t="str">
        <f>IF($I572&lt;&gt;"", '3. 您的信息'!$D$6 &amp; "", "")</f>
        <v/>
      </c>
      <c r="C572" t="str">
        <f>IF($I572&lt;&gt;"", '3. 您的信息'!$D$7 &amp; "", "")</f>
        <v/>
      </c>
      <c r="D572" t="str">
        <f>IF($I572&lt;&gt;"", '3. 您的信息'!$D$8 &amp; "", "")</f>
        <v/>
      </c>
      <c r="E572" t="str">
        <f>IF($I572&lt;&gt;"", '3. 您的信息'!$D$10 &amp; "", "")</f>
        <v/>
      </c>
      <c r="F572" t="str">
        <f>IF($I572&lt;&gt;"", '3. 您的信息'!$D$11 &amp; "", "")</f>
        <v/>
      </c>
      <c r="G572" t="str">
        <f>IF($I572&lt;&gt;"", '3. 您的信息'!$D$13 &amp; "", "")</f>
        <v/>
      </c>
      <c r="H572" t="str">
        <f>IF($I572&lt;&gt;"", '3. 您的信息'!$D$14 &amp; "", "")</f>
        <v/>
      </c>
      <c r="I572" t="str">
        <v/>
      </c>
      <c r="J572" t="str">
        <v/>
      </c>
      <c r="K572" t="str">
        <v/>
      </c>
      <c r="L572" t="str">
        <v/>
      </c>
      <c r="M572" t="str">
        <v/>
      </c>
      <c r="N572" t="str">
        <v/>
      </c>
    </row>
    <row r="573" spans="1:14" x14ac:dyDescent="0.2">
      <c r="A573" t="str">
        <f>IF($I573&lt;&gt;"", '3. 您的信息'!$D$5 &amp; "", "")</f>
        <v/>
      </c>
      <c r="B573" t="str">
        <f>IF($I573&lt;&gt;"", '3. 您的信息'!$D$6 &amp; "", "")</f>
        <v/>
      </c>
      <c r="C573" t="str">
        <f>IF($I573&lt;&gt;"", '3. 您的信息'!$D$7 &amp; "", "")</f>
        <v/>
      </c>
      <c r="D573" t="str">
        <f>IF($I573&lt;&gt;"", '3. 您的信息'!$D$8 &amp; "", "")</f>
        <v/>
      </c>
      <c r="E573" t="str">
        <f>IF($I573&lt;&gt;"", '3. 您的信息'!$D$10 &amp; "", "")</f>
        <v/>
      </c>
      <c r="F573" t="str">
        <f>IF($I573&lt;&gt;"", '3. 您的信息'!$D$11 &amp; "", "")</f>
        <v/>
      </c>
      <c r="G573" t="str">
        <f>IF($I573&lt;&gt;"", '3. 您的信息'!$D$13 &amp; "", "")</f>
        <v/>
      </c>
      <c r="H573" t="str">
        <f>IF($I573&lt;&gt;"", '3. 您的信息'!$D$14 &amp; "", "")</f>
        <v/>
      </c>
      <c r="I573" t="str">
        <v/>
      </c>
      <c r="J573" t="str">
        <v/>
      </c>
      <c r="K573" t="str">
        <v/>
      </c>
      <c r="L573" t="str">
        <v/>
      </c>
      <c r="M573" t="str">
        <v/>
      </c>
      <c r="N573" t="str">
        <v/>
      </c>
    </row>
    <row r="574" spans="1:14" x14ac:dyDescent="0.2">
      <c r="A574" t="str">
        <f>IF($I574&lt;&gt;"", '3. 您的信息'!$D$5 &amp; "", "")</f>
        <v/>
      </c>
      <c r="B574" t="str">
        <f>IF($I574&lt;&gt;"", '3. 您的信息'!$D$6 &amp; "", "")</f>
        <v/>
      </c>
      <c r="C574" t="str">
        <f>IF($I574&lt;&gt;"", '3. 您的信息'!$D$7 &amp; "", "")</f>
        <v/>
      </c>
      <c r="D574" t="str">
        <f>IF($I574&lt;&gt;"", '3. 您的信息'!$D$8 &amp; "", "")</f>
        <v/>
      </c>
      <c r="E574" t="str">
        <f>IF($I574&lt;&gt;"", '3. 您的信息'!$D$10 &amp; "", "")</f>
        <v/>
      </c>
      <c r="F574" t="str">
        <f>IF($I574&lt;&gt;"", '3. 您的信息'!$D$11 &amp; "", "")</f>
        <v/>
      </c>
      <c r="G574" t="str">
        <f>IF($I574&lt;&gt;"", '3. 您的信息'!$D$13 &amp; "", "")</f>
        <v/>
      </c>
      <c r="H574" t="str">
        <f>IF($I574&lt;&gt;"", '3. 您的信息'!$D$14 &amp; "", "")</f>
        <v/>
      </c>
      <c r="I574" t="str">
        <v/>
      </c>
      <c r="J574" t="str">
        <v/>
      </c>
      <c r="K574" t="str">
        <v/>
      </c>
      <c r="L574" t="str">
        <v/>
      </c>
      <c r="M574" t="str">
        <v/>
      </c>
      <c r="N574" t="str">
        <v/>
      </c>
    </row>
    <row r="575" spans="1:14" x14ac:dyDescent="0.2">
      <c r="A575" t="str">
        <f>IF($I575&lt;&gt;"", '3. 您的信息'!$D$5 &amp; "", "")</f>
        <v/>
      </c>
      <c r="B575" t="str">
        <f>IF($I575&lt;&gt;"", '3. 您的信息'!$D$6 &amp; "", "")</f>
        <v/>
      </c>
      <c r="C575" t="str">
        <f>IF($I575&lt;&gt;"", '3. 您的信息'!$D$7 &amp; "", "")</f>
        <v/>
      </c>
      <c r="D575" t="str">
        <f>IF($I575&lt;&gt;"", '3. 您的信息'!$D$8 &amp; "", "")</f>
        <v/>
      </c>
      <c r="E575" t="str">
        <f>IF($I575&lt;&gt;"", '3. 您的信息'!$D$10 &amp; "", "")</f>
        <v/>
      </c>
      <c r="F575" t="str">
        <f>IF($I575&lt;&gt;"", '3. 您的信息'!$D$11 &amp; "", "")</f>
        <v/>
      </c>
      <c r="G575" t="str">
        <f>IF($I575&lt;&gt;"", '3. 您的信息'!$D$13 &amp; "", "")</f>
        <v/>
      </c>
      <c r="H575" t="str">
        <f>IF($I575&lt;&gt;"", '3. 您的信息'!$D$14 &amp; "", "")</f>
        <v/>
      </c>
      <c r="I575" t="str">
        <v/>
      </c>
      <c r="J575" t="str">
        <v/>
      </c>
      <c r="K575" t="str">
        <v/>
      </c>
      <c r="L575" t="str">
        <v/>
      </c>
      <c r="M575" t="str">
        <v/>
      </c>
      <c r="N575" t="str">
        <v/>
      </c>
    </row>
    <row r="576" spans="1:14" x14ac:dyDescent="0.2">
      <c r="A576" t="str">
        <f>IF($I576&lt;&gt;"", '3. 您的信息'!$D$5 &amp; "", "")</f>
        <v/>
      </c>
      <c r="B576" t="str">
        <f>IF($I576&lt;&gt;"", '3. 您的信息'!$D$6 &amp; "", "")</f>
        <v/>
      </c>
      <c r="C576" t="str">
        <f>IF($I576&lt;&gt;"", '3. 您的信息'!$D$7 &amp; "", "")</f>
        <v/>
      </c>
      <c r="D576" t="str">
        <f>IF($I576&lt;&gt;"", '3. 您的信息'!$D$8 &amp; "", "")</f>
        <v/>
      </c>
      <c r="E576" t="str">
        <f>IF($I576&lt;&gt;"", '3. 您的信息'!$D$10 &amp; "", "")</f>
        <v/>
      </c>
      <c r="F576" t="str">
        <f>IF($I576&lt;&gt;"", '3. 您的信息'!$D$11 &amp; "", "")</f>
        <v/>
      </c>
      <c r="G576" t="str">
        <f>IF($I576&lt;&gt;"", '3. 您的信息'!$D$13 &amp; "", "")</f>
        <v/>
      </c>
      <c r="H576" t="str">
        <f>IF($I576&lt;&gt;"", '3. 您的信息'!$D$14 &amp; "", "")</f>
        <v/>
      </c>
      <c r="I576" t="str">
        <v/>
      </c>
      <c r="J576" t="str">
        <v/>
      </c>
      <c r="K576" t="str">
        <v/>
      </c>
      <c r="L576" t="str">
        <v/>
      </c>
      <c r="M576" t="str">
        <v/>
      </c>
      <c r="N576" t="str">
        <v/>
      </c>
    </row>
    <row r="577" spans="1:14" x14ac:dyDescent="0.2">
      <c r="A577" t="str">
        <f>IF($I577&lt;&gt;"", '3. 您的信息'!$D$5 &amp; "", "")</f>
        <v/>
      </c>
      <c r="B577" t="str">
        <f>IF($I577&lt;&gt;"", '3. 您的信息'!$D$6 &amp; "", "")</f>
        <v/>
      </c>
      <c r="C577" t="str">
        <f>IF($I577&lt;&gt;"", '3. 您的信息'!$D$7 &amp; "", "")</f>
        <v/>
      </c>
      <c r="D577" t="str">
        <f>IF($I577&lt;&gt;"", '3. 您的信息'!$D$8 &amp; "", "")</f>
        <v/>
      </c>
      <c r="E577" t="str">
        <f>IF($I577&lt;&gt;"", '3. 您的信息'!$D$10 &amp; "", "")</f>
        <v/>
      </c>
      <c r="F577" t="str">
        <f>IF($I577&lt;&gt;"", '3. 您的信息'!$D$11 &amp; "", "")</f>
        <v/>
      </c>
      <c r="G577" t="str">
        <f>IF($I577&lt;&gt;"", '3. 您的信息'!$D$13 &amp; "", "")</f>
        <v/>
      </c>
      <c r="H577" t="str">
        <f>IF($I577&lt;&gt;"", '3. 您的信息'!$D$14 &amp; "", "")</f>
        <v/>
      </c>
      <c r="I577" t="str">
        <v/>
      </c>
      <c r="J577" t="str">
        <v/>
      </c>
      <c r="K577" t="str">
        <v/>
      </c>
      <c r="L577" t="str">
        <v/>
      </c>
      <c r="M577" t="str">
        <v/>
      </c>
      <c r="N577" t="str">
        <v/>
      </c>
    </row>
    <row r="578" spans="1:14" x14ac:dyDescent="0.2">
      <c r="A578" t="str">
        <f>IF($I578&lt;&gt;"", '3. 您的信息'!$D$5 &amp; "", "")</f>
        <v/>
      </c>
      <c r="B578" t="str">
        <f>IF($I578&lt;&gt;"", '3. 您的信息'!$D$6 &amp; "", "")</f>
        <v/>
      </c>
      <c r="C578" t="str">
        <f>IF($I578&lt;&gt;"", '3. 您的信息'!$D$7 &amp; "", "")</f>
        <v/>
      </c>
      <c r="D578" t="str">
        <f>IF($I578&lt;&gt;"", '3. 您的信息'!$D$8 &amp; "", "")</f>
        <v/>
      </c>
      <c r="E578" t="str">
        <f>IF($I578&lt;&gt;"", '3. 您的信息'!$D$10 &amp; "", "")</f>
        <v/>
      </c>
      <c r="F578" t="str">
        <f>IF($I578&lt;&gt;"", '3. 您的信息'!$D$11 &amp; "", "")</f>
        <v/>
      </c>
      <c r="G578" t="str">
        <f>IF($I578&lt;&gt;"", '3. 您的信息'!$D$13 &amp; "", "")</f>
        <v/>
      </c>
      <c r="H578" t="str">
        <f>IF($I578&lt;&gt;"", '3. 您的信息'!$D$14 &amp; "", "")</f>
        <v/>
      </c>
      <c r="I578" t="str">
        <v/>
      </c>
      <c r="J578" t="str">
        <v/>
      </c>
      <c r="K578" t="str">
        <v/>
      </c>
      <c r="L578" t="str">
        <v/>
      </c>
      <c r="M578" t="str">
        <v/>
      </c>
      <c r="N578" t="str">
        <v/>
      </c>
    </row>
    <row r="579" spans="1:14" x14ac:dyDescent="0.2">
      <c r="A579" t="str">
        <f>IF($I579&lt;&gt;"", '3. 您的信息'!$D$5 &amp; "", "")</f>
        <v/>
      </c>
      <c r="B579" t="str">
        <f>IF($I579&lt;&gt;"", '3. 您的信息'!$D$6 &amp; "", "")</f>
        <v/>
      </c>
      <c r="C579" t="str">
        <f>IF($I579&lt;&gt;"", '3. 您的信息'!$D$7 &amp; "", "")</f>
        <v/>
      </c>
      <c r="D579" t="str">
        <f>IF($I579&lt;&gt;"", '3. 您的信息'!$D$8 &amp; "", "")</f>
        <v/>
      </c>
      <c r="E579" t="str">
        <f>IF($I579&lt;&gt;"", '3. 您的信息'!$D$10 &amp; "", "")</f>
        <v/>
      </c>
      <c r="F579" t="str">
        <f>IF($I579&lt;&gt;"", '3. 您的信息'!$D$11 &amp; "", "")</f>
        <v/>
      </c>
      <c r="G579" t="str">
        <f>IF($I579&lt;&gt;"", '3. 您的信息'!$D$13 &amp; "", "")</f>
        <v/>
      </c>
      <c r="H579" t="str">
        <f>IF($I579&lt;&gt;"", '3. 您的信息'!$D$14 &amp; "", "")</f>
        <v/>
      </c>
      <c r="I579" t="str">
        <v/>
      </c>
      <c r="J579" t="str">
        <v/>
      </c>
      <c r="K579" t="str">
        <v/>
      </c>
      <c r="L579" t="str">
        <v/>
      </c>
      <c r="M579" t="str">
        <v/>
      </c>
      <c r="N579" t="str">
        <v/>
      </c>
    </row>
    <row r="580" spans="1:14" x14ac:dyDescent="0.2">
      <c r="A580" t="str">
        <f>IF($I580&lt;&gt;"", '3. 您的信息'!$D$5 &amp; "", "")</f>
        <v/>
      </c>
      <c r="B580" t="str">
        <f>IF($I580&lt;&gt;"", '3. 您的信息'!$D$6 &amp; "", "")</f>
        <v/>
      </c>
      <c r="C580" t="str">
        <f>IF($I580&lt;&gt;"", '3. 您的信息'!$D$7 &amp; "", "")</f>
        <v/>
      </c>
      <c r="D580" t="str">
        <f>IF($I580&lt;&gt;"", '3. 您的信息'!$D$8 &amp; "", "")</f>
        <v/>
      </c>
      <c r="E580" t="str">
        <f>IF($I580&lt;&gt;"", '3. 您的信息'!$D$10 &amp; "", "")</f>
        <v/>
      </c>
      <c r="F580" t="str">
        <f>IF($I580&lt;&gt;"", '3. 您的信息'!$D$11 &amp; "", "")</f>
        <v/>
      </c>
      <c r="G580" t="str">
        <f>IF($I580&lt;&gt;"", '3. 您的信息'!$D$13 &amp; "", "")</f>
        <v/>
      </c>
      <c r="H580" t="str">
        <f>IF($I580&lt;&gt;"", '3. 您的信息'!$D$14 &amp; "", "")</f>
        <v/>
      </c>
      <c r="I580" t="str">
        <v/>
      </c>
      <c r="J580" t="str">
        <v/>
      </c>
      <c r="K580" t="str">
        <v/>
      </c>
      <c r="L580" t="str">
        <v/>
      </c>
      <c r="M580" t="str">
        <v/>
      </c>
      <c r="N580" t="str">
        <v/>
      </c>
    </row>
    <row r="581" spans="1:14" x14ac:dyDescent="0.2">
      <c r="A581" t="str">
        <f>IF($I581&lt;&gt;"", '3. 您的信息'!$D$5 &amp; "", "")</f>
        <v/>
      </c>
      <c r="B581" t="str">
        <f>IF($I581&lt;&gt;"", '3. 您的信息'!$D$6 &amp; "", "")</f>
        <v/>
      </c>
      <c r="C581" t="str">
        <f>IF($I581&lt;&gt;"", '3. 您的信息'!$D$7 &amp; "", "")</f>
        <v/>
      </c>
      <c r="D581" t="str">
        <f>IF($I581&lt;&gt;"", '3. 您的信息'!$D$8 &amp; "", "")</f>
        <v/>
      </c>
      <c r="E581" t="str">
        <f>IF($I581&lt;&gt;"", '3. 您的信息'!$D$10 &amp; "", "")</f>
        <v/>
      </c>
      <c r="F581" t="str">
        <f>IF($I581&lt;&gt;"", '3. 您的信息'!$D$11 &amp; "", "")</f>
        <v/>
      </c>
      <c r="G581" t="str">
        <f>IF($I581&lt;&gt;"", '3. 您的信息'!$D$13 &amp; "", "")</f>
        <v/>
      </c>
      <c r="H581" t="str">
        <f>IF($I581&lt;&gt;"", '3. 您的信息'!$D$14 &amp; "", "")</f>
        <v/>
      </c>
      <c r="I581" t="str">
        <v/>
      </c>
      <c r="J581" t="str">
        <v/>
      </c>
      <c r="K581" t="str">
        <v/>
      </c>
      <c r="L581" t="str">
        <v/>
      </c>
      <c r="M581" t="str">
        <v/>
      </c>
      <c r="N581" t="str">
        <v/>
      </c>
    </row>
    <row r="582" spans="1:14" x14ac:dyDescent="0.2">
      <c r="A582" t="str">
        <f>IF($I582&lt;&gt;"", '3. 您的信息'!$D$5 &amp; "", "")</f>
        <v/>
      </c>
      <c r="B582" t="str">
        <f>IF($I582&lt;&gt;"", '3. 您的信息'!$D$6 &amp; "", "")</f>
        <v/>
      </c>
      <c r="C582" t="str">
        <f>IF($I582&lt;&gt;"", '3. 您的信息'!$D$7 &amp; "", "")</f>
        <v/>
      </c>
      <c r="D582" t="str">
        <f>IF($I582&lt;&gt;"", '3. 您的信息'!$D$8 &amp; "", "")</f>
        <v/>
      </c>
      <c r="E582" t="str">
        <f>IF($I582&lt;&gt;"", '3. 您的信息'!$D$10 &amp; "", "")</f>
        <v/>
      </c>
      <c r="F582" t="str">
        <f>IF($I582&lt;&gt;"", '3. 您的信息'!$D$11 &amp; "", "")</f>
        <v/>
      </c>
      <c r="G582" t="str">
        <f>IF($I582&lt;&gt;"", '3. 您的信息'!$D$13 &amp; "", "")</f>
        <v/>
      </c>
      <c r="H582" t="str">
        <f>IF($I582&lt;&gt;"", '3. 您的信息'!$D$14 &amp; "", "")</f>
        <v/>
      </c>
      <c r="I582" t="str">
        <v/>
      </c>
      <c r="J582" t="str">
        <v/>
      </c>
      <c r="K582" t="str">
        <v/>
      </c>
      <c r="L582" t="str">
        <v/>
      </c>
      <c r="M582" t="str">
        <v/>
      </c>
      <c r="N582" t="str">
        <v/>
      </c>
    </row>
    <row r="583" spans="1:14" x14ac:dyDescent="0.2">
      <c r="A583" t="str">
        <f>IF($I583&lt;&gt;"", '3. 您的信息'!$D$5 &amp; "", "")</f>
        <v/>
      </c>
      <c r="B583" t="str">
        <f>IF($I583&lt;&gt;"", '3. 您的信息'!$D$6 &amp; "", "")</f>
        <v/>
      </c>
      <c r="C583" t="str">
        <f>IF($I583&lt;&gt;"", '3. 您的信息'!$D$7 &amp; "", "")</f>
        <v/>
      </c>
      <c r="D583" t="str">
        <f>IF($I583&lt;&gt;"", '3. 您的信息'!$D$8 &amp; "", "")</f>
        <v/>
      </c>
      <c r="E583" t="str">
        <f>IF($I583&lt;&gt;"", '3. 您的信息'!$D$10 &amp; "", "")</f>
        <v/>
      </c>
      <c r="F583" t="str">
        <f>IF($I583&lt;&gt;"", '3. 您的信息'!$D$11 &amp; "", "")</f>
        <v/>
      </c>
      <c r="G583" t="str">
        <f>IF($I583&lt;&gt;"", '3. 您的信息'!$D$13 &amp; "", "")</f>
        <v/>
      </c>
      <c r="H583" t="str">
        <f>IF($I583&lt;&gt;"", '3. 您的信息'!$D$14 &amp; "", "")</f>
        <v/>
      </c>
      <c r="I583" t="str">
        <v/>
      </c>
      <c r="J583" t="str">
        <v/>
      </c>
      <c r="K583" t="str">
        <v/>
      </c>
      <c r="L583" t="str">
        <v/>
      </c>
      <c r="M583" t="str">
        <v/>
      </c>
      <c r="N583" t="str">
        <v/>
      </c>
    </row>
    <row r="584" spans="1:14" x14ac:dyDescent="0.2">
      <c r="A584" t="str">
        <f>IF($I584&lt;&gt;"", '3. 您的信息'!$D$5 &amp; "", "")</f>
        <v/>
      </c>
      <c r="B584" t="str">
        <f>IF($I584&lt;&gt;"", '3. 您的信息'!$D$6 &amp; "", "")</f>
        <v/>
      </c>
      <c r="C584" t="str">
        <f>IF($I584&lt;&gt;"", '3. 您的信息'!$D$7 &amp; "", "")</f>
        <v/>
      </c>
      <c r="D584" t="str">
        <f>IF($I584&lt;&gt;"", '3. 您的信息'!$D$8 &amp; "", "")</f>
        <v/>
      </c>
      <c r="E584" t="str">
        <f>IF($I584&lt;&gt;"", '3. 您的信息'!$D$10 &amp; "", "")</f>
        <v/>
      </c>
      <c r="F584" t="str">
        <f>IF($I584&lt;&gt;"", '3. 您的信息'!$D$11 &amp; "", "")</f>
        <v/>
      </c>
      <c r="G584" t="str">
        <f>IF($I584&lt;&gt;"", '3. 您的信息'!$D$13 &amp; "", "")</f>
        <v/>
      </c>
      <c r="H584" t="str">
        <f>IF($I584&lt;&gt;"", '3. 您的信息'!$D$14 &amp; "", "")</f>
        <v/>
      </c>
      <c r="I584" t="str">
        <v/>
      </c>
      <c r="J584" t="str">
        <v/>
      </c>
      <c r="K584" t="str">
        <v/>
      </c>
      <c r="L584" t="str">
        <v/>
      </c>
      <c r="M584" t="str">
        <v/>
      </c>
      <c r="N584" t="str">
        <v/>
      </c>
    </row>
    <row r="585" spans="1:14" x14ac:dyDescent="0.2">
      <c r="A585" t="str">
        <f>IF($I585&lt;&gt;"", '3. 您的信息'!$D$5 &amp; "", "")</f>
        <v/>
      </c>
      <c r="B585" t="str">
        <f>IF($I585&lt;&gt;"", '3. 您的信息'!$D$6 &amp; "", "")</f>
        <v/>
      </c>
      <c r="C585" t="str">
        <f>IF($I585&lt;&gt;"", '3. 您的信息'!$D$7 &amp; "", "")</f>
        <v/>
      </c>
      <c r="D585" t="str">
        <f>IF($I585&lt;&gt;"", '3. 您的信息'!$D$8 &amp; "", "")</f>
        <v/>
      </c>
      <c r="E585" t="str">
        <f>IF($I585&lt;&gt;"", '3. 您的信息'!$D$10 &amp; "", "")</f>
        <v/>
      </c>
      <c r="F585" t="str">
        <f>IF($I585&lt;&gt;"", '3. 您的信息'!$D$11 &amp; "", "")</f>
        <v/>
      </c>
      <c r="G585" t="str">
        <f>IF($I585&lt;&gt;"", '3. 您的信息'!$D$13 &amp; "", "")</f>
        <v/>
      </c>
      <c r="H585" t="str">
        <f>IF($I585&lt;&gt;"", '3. 您的信息'!$D$14 &amp; "", "")</f>
        <v/>
      </c>
      <c r="I585" t="str">
        <v/>
      </c>
      <c r="J585" t="str">
        <v/>
      </c>
      <c r="K585" t="str">
        <v/>
      </c>
      <c r="L585" t="str">
        <v/>
      </c>
      <c r="M585" t="str">
        <v/>
      </c>
      <c r="N585" t="str">
        <v/>
      </c>
    </row>
    <row r="586" spans="1:14" x14ac:dyDescent="0.2">
      <c r="A586" t="str">
        <f>IF($I586&lt;&gt;"", '3. 您的信息'!$D$5 &amp; "", "")</f>
        <v/>
      </c>
      <c r="B586" t="str">
        <f>IF($I586&lt;&gt;"", '3. 您的信息'!$D$6 &amp; "", "")</f>
        <v/>
      </c>
      <c r="C586" t="str">
        <f>IF($I586&lt;&gt;"", '3. 您的信息'!$D$7 &amp; "", "")</f>
        <v/>
      </c>
      <c r="D586" t="str">
        <f>IF($I586&lt;&gt;"", '3. 您的信息'!$D$8 &amp; "", "")</f>
        <v/>
      </c>
      <c r="E586" t="str">
        <f>IF($I586&lt;&gt;"", '3. 您的信息'!$D$10 &amp; "", "")</f>
        <v/>
      </c>
      <c r="F586" t="str">
        <f>IF($I586&lt;&gt;"", '3. 您的信息'!$D$11 &amp; "", "")</f>
        <v/>
      </c>
      <c r="G586" t="str">
        <f>IF($I586&lt;&gt;"", '3. 您的信息'!$D$13 &amp; "", "")</f>
        <v/>
      </c>
      <c r="H586" t="str">
        <f>IF($I586&lt;&gt;"", '3. 您的信息'!$D$14 &amp; "", "")</f>
        <v/>
      </c>
      <c r="I586" t="str">
        <v/>
      </c>
      <c r="J586" t="str">
        <v/>
      </c>
      <c r="K586" t="str">
        <v/>
      </c>
      <c r="L586" t="str">
        <v/>
      </c>
      <c r="M586" t="str">
        <v/>
      </c>
      <c r="N586" t="str">
        <v/>
      </c>
    </row>
    <row r="587" spans="1:14" x14ac:dyDescent="0.2">
      <c r="A587" t="str">
        <f>IF($I587&lt;&gt;"", '3. 您的信息'!$D$5 &amp; "", "")</f>
        <v/>
      </c>
      <c r="B587" t="str">
        <f>IF($I587&lt;&gt;"", '3. 您的信息'!$D$6 &amp; "", "")</f>
        <v/>
      </c>
      <c r="C587" t="str">
        <f>IF($I587&lt;&gt;"", '3. 您的信息'!$D$7 &amp; "", "")</f>
        <v/>
      </c>
      <c r="D587" t="str">
        <f>IF($I587&lt;&gt;"", '3. 您的信息'!$D$8 &amp; "", "")</f>
        <v/>
      </c>
      <c r="E587" t="str">
        <f>IF($I587&lt;&gt;"", '3. 您的信息'!$D$10 &amp; "", "")</f>
        <v/>
      </c>
      <c r="F587" t="str">
        <f>IF($I587&lt;&gt;"", '3. 您的信息'!$D$11 &amp; "", "")</f>
        <v/>
      </c>
      <c r="G587" t="str">
        <f>IF($I587&lt;&gt;"", '3. 您的信息'!$D$13 &amp; "", "")</f>
        <v/>
      </c>
      <c r="H587" t="str">
        <f>IF($I587&lt;&gt;"", '3. 您的信息'!$D$14 &amp; "", "")</f>
        <v/>
      </c>
      <c r="I587" t="str">
        <v/>
      </c>
      <c r="J587" t="str">
        <v/>
      </c>
      <c r="K587" t="str">
        <v/>
      </c>
      <c r="L587" t="str">
        <v/>
      </c>
      <c r="M587" t="str">
        <v/>
      </c>
      <c r="N587" t="str">
        <v/>
      </c>
    </row>
    <row r="588" spans="1:14" x14ac:dyDescent="0.2">
      <c r="A588" t="str">
        <f>IF($I588&lt;&gt;"", '3. 您的信息'!$D$5 &amp; "", "")</f>
        <v/>
      </c>
      <c r="B588" t="str">
        <f>IF($I588&lt;&gt;"", '3. 您的信息'!$D$6 &amp; "", "")</f>
        <v/>
      </c>
      <c r="C588" t="str">
        <f>IF($I588&lt;&gt;"", '3. 您的信息'!$D$7 &amp; "", "")</f>
        <v/>
      </c>
      <c r="D588" t="str">
        <f>IF($I588&lt;&gt;"", '3. 您的信息'!$D$8 &amp; "", "")</f>
        <v/>
      </c>
      <c r="E588" t="str">
        <f>IF($I588&lt;&gt;"", '3. 您的信息'!$D$10 &amp; "", "")</f>
        <v/>
      </c>
      <c r="F588" t="str">
        <f>IF($I588&lt;&gt;"", '3. 您的信息'!$D$11 &amp; "", "")</f>
        <v/>
      </c>
      <c r="G588" t="str">
        <f>IF($I588&lt;&gt;"", '3. 您的信息'!$D$13 &amp; "", "")</f>
        <v/>
      </c>
      <c r="H588" t="str">
        <f>IF($I588&lt;&gt;"", '3. 您的信息'!$D$14 &amp; "", "")</f>
        <v/>
      </c>
      <c r="I588" t="str">
        <v/>
      </c>
      <c r="J588" t="str">
        <v/>
      </c>
      <c r="K588" t="str">
        <v/>
      </c>
      <c r="L588" t="str">
        <v/>
      </c>
      <c r="M588" t="str">
        <v/>
      </c>
      <c r="N588" t="str">
        <v/>
      </c>
    </row>
    <row r="589" spans="1:14" x14ac:dyDescent="0.2">
      <c r="A589" t="str">
        <f>IF($I589&lt;&gt;"", '3. 您的信息'!$D$5 &amp; "", "")</f>
        <v/>
      </c>
      <c r="B589" t="str">
        <f>IF($I589&lt;&gt;"", '3. 您的信息'!$D$6 &amp; "", "")</f>
        <v/>
      </c>
      <c r="C589" t="str">
        <f>IF($I589&lt;&gt;"", '3. 您的信息'!$D$7 &amp; "", "")</f>
        <v/>
      </c>
      <c r="D589" t="str">
        <f>IF($I589&lt;&gt;"", '3. 您的信息'!$D$8 &amp; "", "")</f>
        <v/>
      </c>
      <c r="E589" t="str">
        <f>IF($I589&lt;&gt;"", '3. 您的信息'!$D$10 &amp; "", "")</f>
        <v/>
      </c>
      <c r="F589" t="str">
        <f>IF($I589&lt;&gt;"", '3. 您的信息'!$D$11 &amp; "", "")</f>
        <v/>
      </c>
      <c r="G589" t="str">
        <f>IF($I589&lt;&gt;"", '3. 您的信息'!$D$13 &amp; "", "")</f>
        <v/>
      </c>
      <c r="H589" t="str">
        <f>IF($I589&lt;&gt;"", '3. 您的信息'!$D$14 &amp; "", "")</f>
        <v/>
      </c>
      <c r="I589" t="str">
        <v/>
      </c>
      <c r="J589" t="str">
        <v/>
      </c>
      <c r="K589" t="str">
        <v/>
      </c>
      <c r="L589" t="str">
        <v/>
      </c>
      <c r="M589" t="str">
        <v/>
      </c>
      <c r="N589" t="str">
        <v/>
      </c>
    </row>
    <row r="590" spans="1:14" x14ac:dyDescent="0.2">
      <c r="A590" t="str">
        <f>IF($I590&lt;&gt;"", '3. 您的信息'!$D$5 &amp; "", "")</f>
        <v/>
      </c>
      <c r="B590" t="str">
        <f>IF($I590&lt;&gt;"", '3. 您的信息'!$D$6 &amp; "", "")</f>
        <v/>
      </c>
      <c r="C590" t="str">
        <f>IF($I590&lt;&gt;"", '3. 您的信息'!$D$7 &amp; "", "")</f>
        <v/>
      </c>
      <c r="D590" t="str">
        <f>IF($I590&lt;&gt;"", '3. 您的信息'!$D$8 &amp; "", "")</f>
        <v/>
      </c>
      <c r="E590" t="str">
        <f>IF($I590&lt;&gt;"", '3. 您的信息'!$D$10 &amp; "", "")</f>
        <v/>
      </c>
      <c r="F590" t="str">
        <f>IF($I590&lt;&gt;"", '3. 您的信息'!$D$11 &amp; "", "")</f>
        <v/>
      </c>
      <c r="G590" t="str">
        <f>IF($I590&lt;&gt;"", '3. 您的信息'!$D$13 &amp; "", "")</f>
        <v/>
      </c>
      <c r="H590" t="str">
        <f>IF($I590&lt;&gt;"", '3. 您的信息'!$D$14 &amp; "", "")</f>
        <v/>
      </c>
      <c r="I590" t="str">
        <v/>
      </c>
      <c r="J590" t="str">
        <v/>
      </c>
      <c r="K590" t="str">
        <v/>
      </c>
      <c r="L590" t="str">
        <v/>
      </c>
      <c r="M590" t="str">
        <v/>
      </c>
      <c r="N590" t="str">
        <v/>
      </c>
    </row>
    <row r="591" spans="1:14" x14ac:dyDescent="0.2">
      <c r="A591" t="str">
        <f>IF($I591&lt;&gt;"", '3. 您的信息'!$D$5 &amp; "", "")</f>
        <v/>
      </c>
      <c r="B591" t="str">
        <f>IF($I591&lt;&gt;"", '3. 您的信息'!$D$6 &amp; "", "")</f>
        <v/>
      </c>
      <c r="C591" t="str">
        <f>IF($I591&lt;&gt;"", '3. 您的信息'!$D$7 &amp; "", "")</f>
        <v/>
      </c>
      <c r="D591" t="str">
        <f>IF($I591&lt;&gt;"", '3. 您的信息'!$D$8 &amp; "", "")</f>
        <v/>
      </c>
      <c r="E591" t="str">
        <f>IF($I591&lt;&gt;"", '3. 您的信息'!$D$10 &amp; "", "")</f>
        <v/>
      </c>
      <c r="F591" t="str">
        <f>IF($I591&lt;&gt;"", '3. 您的信息'!$D$11 &amp; "", "")</f>
        <v/>
      </c>
      <c r="G591" t="str">
        <f>IF($I591&lt;&gt;"", '3. 您的信息'!$D$13 &amp; "", "")</f>
        <v/>
      </c>
      <c r="H591" t="str">
        <f>IF($I591&lt;&gt;"", '3. 您的信息'!$D$14 &amp; "", "")</f>
        <v/>
      </c>
      <c r="I591" t="str">
        <v/>
      </c>
      <c r="J591" t="str">
        <v/>
      </c>
      <c r="K591" t="str">
        <v/>
      </c>
      <c r="L591" t="str">
        <v/>
      </c>
      <c r="M591" t="str">
        <v/>
      </c>
      <c r="N591" t="str">
        <v/>
      </c>
    </row>
    <row r="592" spans="1:14" x14ac:dyDescent="0.2">
      <c r="A592" t="str">
        <f>IF($I592&lt;&gt;"", '3. 您的信息'!$D$5 &amp; "", "")</f>
        <v/>
      </c>
      <c r="B592" t="str">
        <f>IF($I592&lt;&gt;"", '3. 您的信息'!$D$6 &amp; "", "")</f>
        <v/>
      </c>
      <c r="C592" t="str">
        <f>IF($I592&lt;&gt;"", '3. 您的信息'!$D$7 &amp; "", "")</f>
        <v/>
      </c>
      <c r="D592" t="str">
        <f>IF($I592&lt;&gt;"", '3. 您的信息'!$D$8 &amp; "", "")</f>
        <v/>
      </c>
      <c r="E592" t="str">
        <f>IF($I592&lt;&gt;"", '3. 您的信息'!$D$10 &amp; "", "")</f>
        <v/>
      </c>
      <c r="F592" t="str">
        <f>IF($I592&lt;&gt;"", '3. 您的信息'!$D$11 &amp; "", "")</f>
        <v/>
      </c>
      <c r="G592" t="str">
        <f>IF($I592&lt;&gt;"", '3. 您的信息'!$D$13 &amp; "", "")</f>
        <v/>
      </c>
      <c r="H592" t="str">
        <f>IF($I592&lt;&gt;"", '3. 您的信息'!$D$14 &amp; "", "")</f>
        <v/>
      </c>
      <c r="I592" t="str">
        <v/>
      </c>
      <c r="J592" t="str">
        <v/>
      </c>
      <c r="K592" t="str">
        <v/>
      </c>
      <c r="L592" t="str">
        <v/>
      </c>
      <c r="M592" t="str">
        <v/>
      </c>
      <c r="N592" t="str">
        <v/>
      </c>
    </row>
    <row r="593" spans="1:14" x14ac:dyDescent="0.2">
      <c r="A593" t="str">
        <f>IF($I593&lt;&gt;"", '3. 您的信息'!$D$5 &amp; "", "")</f>
        <v/>
      </c>
      <c r="B593" t="str">
        <f>IF($I593&lt;&gt;"", '3. 您的信息'!$D$6 &amp; "", "")</f>
        <v/>
      </c>
      <c r="C593" t="str">
        <f>IF($I593&lt;&gt;"", '3. 您的信息'!$D$7 &amp; "", "")</f>
        <v/>
      </c>
      <c r="D593" t="str">
        <f>IF($I593&lt;&gt;"", '3. 您的信息'!$D$8 &amp; "", "")</f>
        <v/>
      </c>
      <c r="E593" t="str">
        <f>IF($I593&lt;&gt;"", '3. 您的信息'!$D$10 &amp; "", "")</f>
        <v/>
      </c>
      <c r="F593" t="str">
        <f>IF($I593&lt;&gt;"", '3. 您的信息'!$D$11 &amp; "", "")</f>
        <v/>
      </c>
      <c r="G593" t="str">
        <f>IF($I593&lt;&gt;"", '3. 您的信息'!$D$13 &amp; "", "")</f>
        <v/>
      </c>
      <c r="H593" t="str">
        <f>IF($I593&lt;&gt;"", '3. 您的信息'!$D$14 &amp; "", "")</f>
        <v/>
      </c>
      <c r="I593" t="str">
        <v/>
      </c>
      <c r="J593" t="str">
        <v/>
      </c>
      <c r="K593" t="str">
        <v/>
      </c>
      <c r="L593" t="str">
        <v/>
      </c>
      <c r="M593" t="str">
        <v/>
      </c>
      <c r="N593" t="str">
        <v/>
      </c>
    </row>
    <row r="594" spans="1:14" x14ac:dyDescent="0.2">
      <c r="A594" t="str">
        <f>IF($I594&lt;&gt;"", '3. 您的信息'!$D$5 &amp; "", "")</f>
        <v/>
      </c>
      <c r="B594" t="str">
        <f>IF($I594&lt;&gt;"", '3. 您的信息'!$D$6 &amp; "", "")</f>
        <v/>
      </c>
      <c r="C594" t="str">
        <f>IF($I594&lt;&gt;"", '3. 您的信息'!$D$7 &amp; "", "")</f>
        <v/>
      </c>
      <c r="D594" t="str">
        <f>IF($I594&lt;&gt;"", '3. 您的信息'!$D$8 &amp; "", "")</f>
        <v/>
      </c>
      <c r="E594" t="str">
        <f>IF($I594&lt;&gt;"", '3. 您的信息'!$D$10 &amp; "", "")</f>
        <v/>
      </c>
      <c r="F594" t="str">
        <f>IF($I594&lt;&gt;"", '3. 您的信息'!$D$11 &amp; "", "")</f>
        <v/>
      </c>
      <c r="G594" t="str">
        <f>IF($I594&lt;&gt;"", '3. 您的信息'!$D$13 &amp; "", "")</f>
        <v/>
      </c>
      <c r="H594" t="str">
        <f>IF($I594&lt;&gt;"", '3. 您的信息'!$D$14 &amp; "", "")</f>
        <v/>
      </c>
      <c r="I594" t="str">
        <v/>
      </c>
      <c r="J594" t="str">
        <v/>
      </c>
      <c r="K594" t="str">
        <v/>
      </c>
      <c r="L594" t="str">
        <v/>
      </c>
      <c r="M594" t="str">
        <v/>
      </c>
      <c r="N594" t="str">
        <v/>
      </c>
    </row>
    <row r="595" spans="1:14" x14ac:dyDescent="0.2">
      <c r="A595" t="str">
        <f>IF($I595&lt;&gt;"", '3. 您的信息'!$D$5 &amp; "", "")</f>
        <v/>
      </c>
      <c r="B595" t="str">
        <f>IF($I595&lt;&gt;"", '3. 您的信息'!$D$6 &amp; "", "")</f>
        <v/>
      </c>
      <c r="C595" t="str">
        <f>IF($I595&lt;&gt;"", '3. 您的信息'!$D$7 &amp; "", "")</f>
        <v/>
      </c>
      <c r="D595" t="str">
        <f>IF($I595&lt;&gt;"", '3. 您的信息'!$D$8 &amp; "", "")</f>
        <v/>
      </c>
      <c r="E595" t="str">
        <f>IF($I595&lt;&gt;"", '3. 您的信息'!$D$10 &amp; "", "")</f>
        <v/>
      </c>
      <c r="F595" t="str">
        <f>IF($I595&lt;&gt;"", '3. 您的信息'!$D$11 &amp; "", "")</f>
        <v/>
      </c>
      <c r="G595" t="str">
        <f>IF($I595&lt;&gt;"", '3. 您的信息'!$D$13 &amp; "", "")</f>
        <v/>
      </c>
      <c r="H595" t="str">
        <f>IF($I595&lt;&gt;"", '3. 您的信息'!$D$14 &amp; "", "")</f>
        <v/>
      </c>
      <c r="I595" t="str">
        <v/>
      </c>
      <c r="J595" t="str">
        <v/>
      </c>
      <c r="K595" t="str">
        <v/>
      </c>
      <c r="L595" t="str">
        <v/>
      </c>
      <c r="M595" t="str">
        <v/>
      </c>
      <c r="N595" t="str">
        <v/>
      </c>
    </row>
    <row r="596" spans="1:14" x14ac:dyDescent="0.2">
      <c r="A596" t="str">
        <f>IF($I596&lt;&gt;"", '3. 您的信息'!$D$5 &amp; "", "")</f>
        <v/>
      </c>
      <c r="B596" t="str">
        <f>IF($I596&lt;&gt;"", '3. 您的信息'!$D$6 &amp; "", "")</f>
        <v/>
      </c>
      <c r="C596" t="str">
        <f>IF($I596&lt;&gt;"", '3. 您的信息'!$D$7 &amp; "", "")</f>
        <v/>
      </c>
      <c r="D596" t="str">
        <f>IF($I596&lt;&gt;"", '3. 您的信息'!$D$8 &amp; "", "")</f>
        <v/>
      </c>
      <c r="E596" t="str">
        <f>IF($I596&lt;&gt;"", '3. 您的信息'!$D$10 &amp; "", "")</f>
        <v/>
      </c>
      <c r="F596" t="str">
        <f>IF($I596&lt;&gt;"", '3. 您的信息'!$D$11 &amp; "", "")</f>
        <v/>
      </c>
      <c r="G596" t="str">
        <f>IF($I596&lt;&gt;"", '3. 您的信息'!$D$13 &amp; "", "")</f>
        <v/>
      </c>
      <c r="H596" t="str">
        <f>IF($I596&lt;&gt;"", '3. 您的信息'!$D$14 &amp; "", "")</f>
        <v/>
      </c>
      <c r="I596" t="str">
        <v/>
      </c>
      <c r="J596" t="str">
        <v/>
      </c>
      <c r="K596" t="str">
        <v/>
      </c>
      <c r="L596" t="str">
        <v/>
      </c>
      <c r="M596" t="str">
        <v/>
      </c>
      <c r="N596" t="str">
        <v/>
      </c>
    </row>
    <row r="597" spans="1:14" x14ac:dyDescent="0.2">
      <c r="A597" t="str">
        <f>IF($I597&lt;&gt;"", '3. 您的信息'!$D$5 &amp; "", "")</f>
        <v/>
      </c>
      <c r="B597" t="str">
        <f>IF($I597&lt;&gt;"", '3. 您的信息'!$D$6 &amp; "", "")</f>
        <v/>
      </c>
      <c r="C597" t="str">
        <f>IF($I597&lt;&gt;"", '3. 您的信息'!$D$7 &amp; "", "")</f>
        <v/>
      </c>
      <c r="D597" t="str">
        <f>IF($I597&lt;&gt;"", '3. 您的信息'!$D$8 &amp; "", "")</f>
        <v/>
      </c>
      <c r="E597" t="str">
        <f>IF($I597&lt;&gt;"", '3. 您的信息'!$D$10 &amp; "", "")</f>
        <v/>
      </c>
      <c r="F597" t="str">
        <f>IF($I597&lt;&gt;"", '3. 您的信息'!$D$11 &amp; "", "")</f>
        <v/>
      </c>
      <c r="G597" t="str">
        <f>IF($I597&lt;&gt;"", '3. 您的信息'!$D$13 &amp; "", "")</f>
        <v/>
      </c>
      <c r="H597" t="str">
        <f>IF($I597&lt;&gt;"", '3. 您的信息'!$D$14 &amp; "", "")</f>
        <v/>
      </c>
      <c r="I597" t="str">
        <v/>
      </c>
      <c r="J597" t="str">
        <v/>
      </c>
      <c r="K597" t="str">
        <v/>
      </c>
      <c r="L597" t="str">
        <v/>
      </c>
      <c r="M597" t="str">
        <v/>
      </c>
      <c r="N597" t="str">
        <v/>
      </c>
    </row>
    <row r="598" spans="1:14" x14ac:dyDescent="0.2">
      <c r="A598" t="str">
        <f>IF($I598&lt;&gt;"", '3. 您的信息'!$D$5 &amp; "", "")</f>
        <v/>
      </c>
      <c r="B598" t="str">
        <f>IF($I598&lt;&gt;"", '3. 您的信息'!$D$6 &amp; "", "")</f>
        <v/>
      </c>
      <c r="C598" t="str">
        <f>IF($I598&lt;&gt;"", '3. 您的信息'!$D$7 &amp; "", "")</f>
        <v/>
      </c>
      <c r="D598" t="str">
        <f>IF($I598&lt;&gt;"", '3. 您的信息'!$D$8 &amp; "", "")</f>
        <v/>
      </c>
      <c r="E598" t="str">
        <f>IF($I598&lt;&gt;"", '3. 您的信息'!$D$10 &amp; "", "")</f>
        <v/>
      </c>
      <c r="F598" t="str">
        <f>IF($I598&lt;&gt;"", '3. 您的信息'!$D$11 &amp; "", "")</f>
        <v/>
      </c>
      <c r="G598" t="str">
        <f>IF($I598&lt;&gt;"", '3. 您的信息'!$D$13 &amp; "", "")</f>
        <v/>
      </c>
      <c r="H598" t="str">
        <f>IF($I598&lt;&gt;"", '3. 您的信息'!$D$14 &amp; "", "")</f>
        <v/>
      </c>
      <c r="I598" t="str">
        <v/>
      </c>
      <c r="J598" t="str">
        <v/>
      </c>
      <c r="K598" t="str">
        <v/>
      </c>
      <c r="L598" t="str">
        <v/>
      </c>
      <c r="M598" t="str">
        <v/>
      </c>
      <c r="N598" t="str">
        <v/>
      </c>
    </row>
    <row r="599" spans="1:14" x14ac:dyDescent="0.2">
      <c r="A599" t="str">
        <f>IF($I599&lt;&gt;"", '3. 您的信息'!$D$5 &amp; "", "")</f>
        <v/>
      </c>
      <c r="B599" t="str">
        <f>IF($I599&lt;&gt;"", '3. 您的信息'!$D$6 &amp; "", "")</f>
        <v/>
      </c>
      <c r="C599" t="str">
        <f>IF($I599&lt;&gt;"", '3. 您的信息'!$D$7 &amp; "", "")</f>
        <v/>
      </c>
      <c r="D599" t="str">
        <f>IF($I599&lt;&gt;"", '3. 您的信息'!$D$8 &amp; "", "")</f>
        <v/>
      </c>
      <c r="E599" t="str">
        <f>IF($I599&lt;&gt;"", '3. 您的信息'!$D$10 &amp; "", "")</f>
        <v/>
      </c>
      <c r="F599" t="str">
        <f>IF($I599&lt;&gt;"", '3. 您的信息'!$D$11 &amp; "", "")</f>
        <v/>
      </c>
      <c r="G599" t="str">
        <f>IF($I599&lt;&gt;"", '3. 您的信息'!$D$13 &amp; "", "")</f>
        <v/>
      </c>
      <c r="H599" t="str">
        <f>IF($I599&lt;&gt;"", '3. 您的信息'!$D$14 &amp; "", "")</f>
        <v/>
      </c>
      <c r="I599" t="str">
        <v/>
      </c>
      <c r="J599" t="str">
        <v/>
      </c>
      <c r="K599" t="str">
        <v/>
      </c>
      <c r="L599" t="str">
        <v/>
      </c>
      <c r="M599" t="str">
        <v/>
      </c>
      <c r="N599" t="str">
        <v/>
      </c>
    </row>
    <row r="600" spans="1:14" x14ac:dyDescent="0.2">
      <c r="A600" t="str">
        <f>IF($I600&lt;&gt;"", '3. 您的信息'!$D$5 &amp; "", "")</f>
        <v/>
      </c>
      <c r="B600" t="str">
        <f>IF($I600&lt;&gt;"", '3. 您的信息'!$D$6 &amp; "", "")</f>
        <v/>
      </c>
      <c r="C600" t="str">
        <f>IF($I600&lt;&gt;"", '3. 您的信息'!$D$7 &amp; "", "")</f>
        <v/>
      </c>
      <c r="D600" t="str">
        <f>IF($I600&lt;&gt;"", '3. 您的信息'!$D$8 &amp; "", "")</f>
        <v/>
      </c>
      <c r="E600" t="str">
        <f>IF($I600&lt;&gt;"", '3. 您的信息'!$D$10 &amp; "", "")</f>
        <v/>
      </c>
      <c r="F600" t="str">
        <f>IF($I600&lt;&gt;"", '3. 您的信息'!$D$11 &amp; "", "")</f>
        <v/>
      </c>
      <c r="G600" t="str">
        <f>IF($I600&lt;&gt;"", '3. 您的信息'!$D$13 &amp; "", "")</f>
        <v/>
      </c>
      <c r="H600" t="str">
        <f>IF($I600&lt;&gt;"", '3. 您的信息'!$D$14 &amp; "", "")</f>
        <v/>
      </c>
      <c r="I600" t="str">
        <v/>
      </c>
      <c r="J600" t="str">
        <v/>
      </c>
      <c r="K600" t="str">
        <v/>
      </c>
      <c r="L600" t="str">
        <v/>
      </c>
      <c r="M600" t="str">
        <v/>
      </c>
      <c r="N600" t="str">
        <v/>
      </c>
    </row>
    <row r="601" spans="1:14" x14ac:dyDescent="0.2">
      <c r="A601" t="str">
        <f>IF($I601&lt;&gt;"", '3. 您的信息'!$D$5 &amp; "", "")</f>
        <v/>
      </c>
      <c r="B601" t="str">
        <f>IF($I601&lt;&gt;"", '3. 您的信息'!$D$6 &amp; "", "")</f>
        <v/>
      </c>
      <c r="C601" t="str">
        <f>IF($I601&lt;&gt;"", '3. 您的信息'!$D$7 &amp; "", "")</f>
        <v/>
      </c>
      <c r="D601" t="str">
        <f>IF($I601&lt;&gt;"", '3. 您的信息'!$D$8 &amp; "", "")</f>
        <v/>
      </c>
      <c r="E601" t="str">
        <f>IF($I601&lt;&gt;"", '3. 您的信息'!$D$10 &amp; "", "")</f>
        <v/>
      </c>
      <c r="F601" t="str">
        <f>IF($I601&lt;&gt;"", '3. 您的信息'!$D$11 &amp; "", "")</f>
        <v/>
      </c>
      <c r="G601" t="str">
        <f>IF($I601&lt;&gt;"", '3. 您的信息'!$D$13 &amp; "", "")</f>
        <v/>
      </c>
      <c r="H601" t="str">
        <f>IF($I601&lt;&gt;"", '3. 您的信息'!$D$14 &amp; "", "")</f>
        <v/>
      </c>
      <c r="I601" t="str">
        <v/>
      </c>
      <c r="J601" t="str">
        <v/>
      </c>
      <c r="K601" t="str">
        <v/>
      </c>
      <c r="L601" t="str">
        <v/>
      </c>
      <c r="M601" t="str">
        <v/>
      </c>
      <c r="N601" t="str">
        <v/>
      </c>
    </row>
    <row r="602" spans="1:14" x14ac:dyDescent="0.2">
      <c r="A602" t="str">
        <f>IF($I602&lt;&gt;"", '3. 您的信息'!$D$5 &amp; "", "")</f>
        <v/>
      </c>
      <c r="B602" t="str">
        <f>IF($I602&lt;&gt;"", '3. 您的信息'!$D$6 &amp; "", "")</f>
        <v/>
      </c>
      <c r="C602" t="str">
        <f>IF($I602&lt;&gt;"", '3. 您的信息'!$D$7 &amp; "", "")</f>
        <v/>
      </c>
      <c r="D602" t="str">
        <f>IF($I602&lt;&gt;"", '3. 您的信息'!$D$8 &amp; "", "")</f>
        <v/>
      </c>
      <c r="E602" t="str">
        <f>IF($I602&lt;&gt;"", '3. 您的信息'!$D$10 &amp; "", "")</f>
        <v/>
      </c>
      <c r="F602" t="str">
        <f>IF($I602&lt;&gt;"", '3. 您的信息'!$D$11 &amp; "", "")</f>
        <v/>
      </c>
      <c r="G602" t="str">
        <f>IF($I602&lt;&gt;"", '3. 您的信息'!$D$13 &amp; "", "")</f>
        <v/>
      </c>
      <c r="H602" t="str">
        <f>IF($I602&lt;&gt;"", '3. 您的信息'!$D$14 &amp; "", "")</f>
        <v/>
      </c>
      <c r="I602" t="str">
        <v/>
      </c>
      <c r="J602" t="str">
        <v/>
      </c>
      <c r="K602" t="str">
        <v/>
      </c>
      <c r="L602" t="str">
        <v/>
      </c>
      <c r="M602" t="str">
        <v/>
      </c>
      <c r="N602" t="str">
        <v/>
      </c>
    </row>
    <row r="603" spans="1:14" x14ac:dyDescent="0.2">
      <c r="A603" t="str">
        <f>IF($I603&lt;&gt;"", '3. 您的信息'!$D$5 &amp; "", "")</f>
        <v/>
      </c>
      <c r="B603" t="str">
        <f>IF($I603&lt;&gt;"", '3. 您的信息'!$D$6 &amp; "", "")</f>
        <v/>
      </c>
      <c r="C603" t="str">
        <f>IF($I603&lt;&gt;"", '3. 您的信息'!$D$7 &amp; "", "")</f>
        <v/>
      </c>
      <c r="D603" t="str">
        <f>IF($I603&lt;&gt;"", '3. 您的信息'!$D$8 &amp; "", "")</f>
        <v/>
      </c>
      <c r="E603" t="str">
        <f>IF($I603&lt;&gt;"", '3. 您的信息'!$D$10 &amp; "", "")</f>
        <v/>
      </c>
      <c r="F603" t="str">
        <f>IF($I603&lt;&gt;"", '3. 您的信息'!$D$11 &amp; "", "")</f>
        <v/>
      </c>
      <c r="G603" t="str">
        <f>IF($I603&lt;&gt;"", '3. 您的信息'!$D$13 &amp; "", "")</f>
        <v/>
      </c>
      <c r="H603" t="str">
        <f>IF($I603&lt;&gt;"", '3. 您的信息'!$D$14 &amp; "", "")</f>
        <v/>
      </c>
      <c r="I603" t="str">
        <v/>
      </c>
      <c r="J603" t="str">
        <v/>
      </c>
      <c r="K603" t="str">
        <v/>
      </c>
      <c r="L603" t="str">
        <v/>
      </c>
      <c r="M603" t="str">
        <v/>
      </c>
      <c r="N603" t="str">
        <v/>
      </c>
    </row>
    <row r="604" spans="1:14" x14ac:dyDescent="0.2">
      <c r="A604" t="str">
        <f>IF($I604&lt;&gt;"", '3. 您的信息'!$D$5 &amp; "", "")</f>
        <v/>
      </c>
      <c r="B604" t="str">
        <f>IF($I604&lt;&gt;"", '3. 您的信息'!$D$6 &amp; "", "")</f>
        <v/>
      </c>
      <c r="C604" t="str">
        <f>IF($I604&lt;&gt;"", '3. 您的信息'!$D$7 &amp; "", "")</f>
        <v/>
      </c>
      <c r="D604" t="str">
        <f>IF($I604&lt;&gt;"", '3. 您的信息'!$D$8 &amp; "", "")</f>
        <v/>
      </c>
      <c r="E604" t="str">
        <f>IF($I604&lt;&gt;"", '3. 您的信息'!$D$10 &amp; "", "")</f>
        <v/>
      </c>
      <c r="F604" t="str">
        <f>IF($I604&lt;&gt;"", '3. 您的信息'!$D$11 &amp; "", "")</f>
        <v/>
      </c>
      <c r="G604" t="str">
        <f>IF($I604&lt;&gt;"", '3. 您的信息'!$D$13 &amp; "", "")</f>
        <v/>
      </c>
      <c r="H604" t="str">
        <f>IF($I604&lt;&gt;"", '3. 您的信息'!$D$14 &amp; "", "")</f>
        <v/>
      </c>
      <c r="I604" t="str">
        <v/>
      </c>
      <c r="J604" t="str">
        <v/>
      </c>
      <c r="K604" t="str">
        <v/>
      </c>
      <c r="L604" t="str">
        <v/>
      </c>
      <c r="M604" t="str">
        <v/>
      </c>
      <c r="N604" t="str">
        <v/>
      </c>
    </row>
    <row r="605" spans="1:14" x14ac:dyDescent="0.2">
      <c r="A605" t="str">
        <f>IF($I605&lt;&gt;"", '3. 您的信息'!$D$5 &amp; "", "")</f>
        <v/>
      </c>
      <c r="B605" t="str">
        <f>IF($I605&lt;&gt;"", '3. 您的信息'!$D$6 &amp; "", "")</f>
        <v/>
      </c>
      <c r="C605" t="str">
        <f>IF($I605&lt;&gt;"", '3. 您的信息'!$D$7 &amp; "", "")</f>
        <v/>
      </c>
      <c r="D605" t="str">
        <f>IF($I605&lt;&gt;"", '3. 您的信息'!$D$8 &amp; "", "")</f>
        <v/>
      </c>
      <c r="E605" t="str">
        <f>IF($I605&lt;&gt;"", '3. 您的信息'!$D$10 &amp; "", "")</f>
        <v/>
      </c>
      <c r="F605" t="str">
        <f>IF($I605&lt;&gt;"", '3. 您的信息'!$D$11 &amp; "", "")</f>
        <v/>
      </c>
      <c r="G605" t="str">
        <f>IF($I605&lt;&gt;"", '3. 您的信息'!$D$13 &amp; "", "")</f>
        <v/>
      </c>
      <c r="H605" t="str">
        <f>IF($I605&lt;&gt;"", '3. 您的信息'!$D$14 &amp; "", "")</f>
        <v/>
      </c>
      <c r="I605" t="str">
        <v/>
      </c>
      <c r="J605" t="str">
        <v/>
      </c>
      <c r="K605" t="str">
        <v/>
      </c>
      <c r="L605" t="str">
        <v/>
      </c>
      <c r="M605" t="str">
        <v/>
      </c>
      <c r="N605" t="str">
        <v/>
      </c>
    </row>
    <row r="606" spans="1:14" x14ac:dyDescent="0.2">
      <c r="A606" t="str">
        <f>IF($I606&lt;&gt;"", '3. 您的信息'!$D$5 &amp; "", "")</f>
        <v/>
      </c>
      <c r="B606" t="str">
        <f>IF($I606&lt;&gt;"", '3. 您的信息'!$D$6 &amp; "", "")</f>
        <v/>
      </c>
      <c r="C606" t="str">
        <f>IF($I606&lt;&gt;"", '3. 您的信息'!$D$7 &amp; "", "")</f>
        <v/>
      </c>
      <c r="D606" t="str">
        <f>IF($I606&lt;&gt;"", '3. 您的信息'!$D$8 &amp; "", "")</f>
        <v/>
      </c>
      <c r="E606" t="str">
        <f>IF($I606&lt;&gt;"", '3. 您的信息'!$D$10 &amp; "", "")</f>
        <v/>
      </c>
      <c r="F606" t="str">
        <f>IF($I606&lt;&gt;"", '3. 您的信息'!$D$11 &amp; "", "")</f>
        <v/>
      </c>
      <c r="G606" t="str">
        <f>IF($I606&lt;&gt;"", '3. 您的信息'!$D$13 &amp; "", "")</f>
        <v/>
      </c>
      <c r="H606" t="str">
        <f>IF($I606&lt;&gt;"", '3. 您的信息'!$D$14 &amp; "", "")</f>
        <v/>
      </c>
      <c r="I606" t="str">
        <v/>
      </c>
      <c r="J606" t="str">
        <v/>
      </c>
      <c r="K606" t="str">
        <v/>
      </c>
      <c r="L606" t="str">
        <v/>
      </c>
      <c r="M606" t="str">
        <v/>
      </c>
      <c r="N606" t="str">
        <v/>
      </c>
    </row>
    <row r="607" spans="1:14" x14ac:dyDescent="0.2">
      <c r="A607" t="str">
        <f>IF($I607&lt;&gt;"", '3. 您的信息'!$D$5 &amp; "", "")</f>
        <v/>
      </c>
      <c r="B607" t="str">
        <f>IF($I607&lt;&gt;"", '3. 您的信息'!$D$6 &amp; "", "")</f>
        <v/>
      </c>
      <c r="C607" t="str">
        <f>IF($I607&lt;&gt;"", '3. 您的信息'!$D$7 &amp; "", "")</f>
        <v/>
      </c>
      <c r="D607" t="str">
        <f>IF($I607&lt;&gt;"", '3. 您的信息'!$D$8 &amp; "", "")</f>
        <v/>
      </c>
      <c r="E607" t="str">
        <f>IF($I607&lt;&gt;"", '3. 您的信息'!$D$10 &amp; "", "")</f>
        <v/>
      </c>
      <c r="F607" t="str">
        <f>IF($I607&lt;&gt;"", '3. 您的信息'!$D$11 &amp; "", "")</f>
        <v/>
      </c>
      <c r="G607" t="str">
        <f>IF($I607&lt;&gt;"", '3. 您的信息'!$D$13 &amp; "", "")</f>
        <v/>
      </c>
      <c r="H607" t="str">
        <f>IF($I607&lt;&gt;"", '3. 您的信息'!$D$14 &amp; "", "")</f>
        <v/>
      </c>
      <c r="I607" t="str">
        <v/>
      </c>
      <c r="J607" t="str">
        <v/>
      </c>
      <c r="K607" t="str">
        <v/>
      </c>
      <c r="L607" t="str">
        <v/>
      </c>
      <c r="M607" t="str">
        <v/>
      </c>
      <c r="N607" t="str">
        <v/>
      </c>
    </row>
    <row r="608" spans="1:14" x14ac:dyDescent="0.2">
      <c r="A608" t="str">
        <f>IF($I608&lt;&gt;"", '3. 您的信息'!$D$5 &amp; "", "")</f>
        <v/>
      </c>
      <c r="B608" t="str">
        <f>IF($I608&lt;&gt;"", '3. 您的信息'!$D$6 &amp; "", "")</f>
        <v/>
      </c>
      <c r="C608" t="str">
        <f>IF($I608&lt;&gt;"", '3. 您的信息'!$D$7 &amp; "", "")</f>
        <v/>
      </c>
      <c r="D608" t="str">
        <f>IF($I608&lt;&gt;"", '3. 您的信息'!$D$8 &amp; "", "")</f>
        <v/>
      </c>
      <c r="E608" t="str">
        <f>IF($I608&lt;&gt;"", '3. 您的信息'!$D$10 &amp; "", "")</f>
        <v/>
      </c>
      <c r="F608" t="str">
        <f>IF($I608&lt;&gt;"", '3. 您的信息'!$D$11 &amp; "", "")</f>
        <v/>
      </c>
      <c r="G608" t="str">
        <f>IF($I608&lt;&gt;"", '3. 您的信息'!$D$13 &amp; "", "")</f>
        <v/>
      </c>
      <c r="H608" t="str">
        <f>IF($I608&lt;&gt;"", '3. 您的信息'!$D$14 &amp; "", "")</f>
        <v/>
      </c>
      <c r="I608" t="str">
        <v/>
      </c>
      <c r="J608" t="str">
        <v/>
      </c>
      <c r="K608" t="str">
        <v/>
      </c>
      <c r="L608" t="str">
        <v/>
      </c>
      <c r="M608" t="str">
        <v/>
      </c>
      <c r="N608" t="str">
        <v/>
      </c>
    </row>
    <row r="609" spans="1:14" x14ac:dyDescent="0.2">
      <c r="A609" t="str">
        <f>IF($I609&lt;&gt;"", '3. 您的信息'!$D$5 &amp; "", "")</f>
        <v/>
      </c>
      <c r="B609" t="str">
        <f>IF($I609&lt;&gt;"", '3. 您的信息'!$D$6 &amp; "", "")</f>
        <v/>
      </c>
      <c r="C609" t="str">
        <f>IF($I609&lt;&gt;"", '3. 您的信息'!$D$7 &amp; "", "")</f>
        <v/>
      </c>
      <c r="D609" t="str">
        <f>IF($I609&lt;&gt;"", '3. 您的信息'!$D$8 &amp; "", "")</f>
        <v/>
      </c>
      <c r="E609" t="str">
        <f>IF($I609&lt;&gt;"", '3. 您的信息'!$D$10 &amp; "", "")</f>
        <v/>
      </c>
      <c r="F609" t="str">
        <f>IF($I609&lt;&gt;"", '3. 您的信息'!$D$11 &amp; "", "")</f>
        <v/>
      </c>
      <c r="G609" t="str">
        <f>IF($I609&lt;&gt;"", '3. 您的信息'!$D$13 &amp; "", "")</f>
        <v/>
      </c>
      <c r="H609" t="str">
        <f>IF($I609&lt;&gt;"", '3. 您的信息'!$D$14 &amp; "", "")</f>
        <v/>
      </c>
      <c r="I609" t="str">
        <v/>
      </c>
      <c r="J609" t="str">
        <v/>
      </c>
      <c r="K609" t="str">
        <v/>
      </c>
      <c r="L609" t="str">
        <v/>
      </c>
      <c r="M609" t="str">
        <v/>
      </c>
      <c r="N609" t="str">
        <v/>
      </c>
    </row>
    <row r="610" spans="1:14" x14ac:dyDescent="0.2">
      <c r="A610" t="str">
        <f>IF($I610&lt;&gt;"", '3. 您的信息'!$D$5 &amp; "", "")</f>
        <v/>
      </c>
      <c r="B610" t="str">
        <f>IF($I610&lt;&gt;"", '3. 您的信息'!$D$6 &amp; "", "")</f>
        <v/>
      </c>
      <c r="C610" t="str">
        <f>IF($I610&lt;&gt;"", '3. 您的信息'!$D$7 &amp; "", "")</f>
        <v/>
      </c>
      <c r="D610" t="str">
        <f>IF($I610&lt;&gt;"", '3. 您的信息'!$D$8 &amp; "", "")</f>
        <v/>
      </c>
      <c r="E610" t="str">
        <f>IF($I610&lt;&gt;"", '3. 您的信息'!$D$10 &amp; "", "")</f>
        <v/>
      </c>
      <c r="F610" t="str">
        <f>IF($I610&lt;&gt;"", '3. 您的信息'!$D$11 &amp; "", "")</f>
        <v/>
      </c>
      <c r="G610" t="str">
        <f>IF($I610&lt;&gt;"", '3. 您的信息'!$D$13 &amp; "", "")</f>
        <v/>
      </c>
      <c r="H610" t="str">
        <f>IF($I610&lt;&gt;"", '3. 您的信息'!$D$14 &amp; "", "")</f>
        <v/>
      </c>
      <c r="I610" t="str">
        <v/>
      </c>
      <c r="J610" t="str">
        <v/>
      </c>
      <c r="K610" t="str">
        <v/>
      </c>
      <c r="L610" t="str">
        <v/>
      </c>
      <c r="M610" t="str">
        <v/>
      </c>
      <c r="N610" t="str">
        <v/>
      </c>
    </row>
    <row r="611" spans="1:14" x14ac:dyDescent="0.2">
      <c r="A611" t="str">
        <f>IF($I611&lt;&gt;"", '3. 您的信息'!$D$5 &amp; "", "")</f>
        <v/>
      </c>
      <c r="B611" t="str">
        <f>IF($I611&lt;&gt;"", '3. 您的信息'!$D$6 &amp; "", "")</f>
        <v/>
      </c>
      <c r="C611" t="str">
        <f>IF($I611&lt;&gt;"", '3. 您的信息'!$D$7 &amp; "", "")</f>
        <v/>
      </c>
      <c r="D611" t="str">
        <f>IF($I611&lt;&gt;"", '3. 您的信息'!$D$8 &amp; "", "")</f>
        <v/>
      </c>
      <c r="E611" t="str">
        <f>IF($I611&lt;&gt;"", '3. 您的信息'!$D$10 &amp; "", "")</f>
        <v/>
      </c>
      <c r="F611" t="str">
        <f>IF($I611&lt;&gt;"", '3. 您的信息'!$D$11 &amp; "", "")</f>
        <v/>
      </c>
      <c r="G611" t="str">
        <f>IF($I611&lt;&gt;"", '3. 您的信息'!$D$13 &amp; "", "")</f>
        <v/>
      </c>
      <c r="H611" t="str">
        <f>IF($I611&lt;&gt;"", '3. 您的信息'!$D$14 &amp; "", "")</f>
        <v/>
      </c>
      <c r="I611" t="str">
        <v/>
      </c>
      <c r="J611" t="str">
        <v/>
      </c>
      <c r="K611" t="str">
        <v/>
      </c>
      <c r="L611" t="str">
        <v/>
      </c>
      <c r="M611" t="str">
        <v/>
      </c>
      <c r="N611" t="str">
        <v/>
      </c>
    </row>
    <row r="612" spans="1:14" x14ac:dyDescent="0.2">
      <c r="A612" t="str">
        <f>IF($I612&lt;&gt;"", '3. 您的信息'!$D$5 &amp; "", "")</f>
        <v/>
      </c>
      <c r="B612" t="str">
        <f>IF($I612&lt;&gt;"", '3. 您的信息'!$D$6 &amp; "", "")</f>
        <v/>
      </c>
      <c r="C612" t="str">
        <f>IF($I612&lt;&gt;"", '3. 您的信息'!$D$7 &amp; "", "")</f>
        <v/>
      </c>
      <c r="D612" t="str">
        <f>IF($I612&lt;&gt;"", '3. 您的信息'!$D$8 &amp; "", "")</f>
        <v/>
      </c>
      <c r="E612" t="str">
        <f>IF($I612&lt;&gt;"", '3. 您的信息'!$D$10 &amp; "", "")</f>
        <v/>
      </c>
      <c r="F612" t="str">
        <f>IF($I612&lt;&gt;"", '3. 您的信息'!$D$11 &amp; "", "")</f>
        <v/>
      </c>
      <c r="G612" t="str">
        <f>IF($I612&lt;&gt;"", '3. 您的信息'!$D$13 &amp; "", "")</f>
        <v/>
      </c>
      <c r="H612" t="str">
        <f>IF($I612&lt;&gt;"", '3. 您的信息'!$D$14 &amp; "", "")</f>
        <v/>
      </c>
      <c r="I612" t="str">
        <v/>
      </c>
      <c r="J612" t="str">
        <v/>
      </c>
      <c r="K612" t="str">
        <v/>
      </c>
      <c r="L612" t="str">
        <v/>
      </c>
      <c r="M612" t="str">
        <v/>
      </c>
      <c r="N612" t="str">
        <v/>
      </c>
    </row>
    <row r="613" spans="1:14" x14ac:dyDescent="0.2">
      <c r="A613" t="str">
        <f>IF($I613&lt;&gt;"", '3. 您的信息'!$D$5 &amp; "", "")</f>
        <v/>
      </c>
      <c r="B613" t="str">
        <f>IF($I613&lt;&gt;"", '3. 您的信息'!$D$6 &amp; "", "")</f>
        <v/>
      </c>
      <c r="C613" t="str">
        <f>IF($I613&lt;&gt;"", '3. 您的信息'!$D$7 &amp; "", "")</f>
        <v/>
      </c>
      <c r="D613" t="str">
        <f>IF($I613&lt;&gt;"", '3. 您的信息'!$D$8 &amp; "", "")</f>
        <v/>
      </c>
      <c r="E613" t="str">
        <f>IF($I613&lt;&gt;"", '3. 您的信息'!$D$10 &amp; "", "")</f>
        <v/>
      </c>
      <c r="F613" t="str">
        <f>IF($I613&lt;&gt;"", '3. 您的信息'!$D$11 &amp; "", "")</f>
        <v/>
      </c>
      <c r="G613" t="str">
        <f>IF($I613&lt;&gt;"", '3. 您的信息'!$D$13 &amp; "", "")</f>
        <v/>
      </c>
      <c r="H613" t="str">
        <f>IF($I613&lt;&gt;"", '3. 您的信息'!$D$14 &amp; "", "")</f>
        <v/>
      </c>
      <c r="I613" t="str">
        <v/>
      </c>
      <c r="J613" t="str">
        <v/>
      </c>
      <c r="K613" t="str">
        <v/>
      </c>
      <c r="L613" t="str">
        <v/>
      </c>
      <c r="M613" t="str">
        <v/>
      </c>
      <c r="N613" t="str">
        <v/>
      </c>
    </row>
    <row r="614" spans="1:14" x14ac:dyDescent="0.2">
      <c r="A614" t="str">
        <f>IF($I614&lt;&gt;"", '3. 您的信息'!$D$5 &amp; "", "")</f>
        <v/>
      </c>
      <c r="B614" t="str">
        <f>IF($I614&lt;&gt;"", '3. 您的信息'!$D$6 &amp; "", "")</f>
        <v/>
      </c>
      <c r="C614" t="str">
        <f>IF($I614&lt;&gt;"", '3. 您的信息'!$D$7 &amp; "", "")</f>
        <v/>
      </c>
      <c r="D614" t="str">
        <f>IF($I614&lt;&gt;"", '3. 您的信息'!$D$8 &amp; "", "")</f>
        <v/>
      </c>
      <c r="E614" t="str">
        <f>IF($I614&lt;&gt;"", '3. 您的信息'!$D$10 &amp; "", "")</f>
        <v/>
      </c>
      <c r="F614" t="str">
        <f>IF($I614&lt;&gt;"", '3. 您的信息'!$D$11 &amp; "", "")</f>
        <v/>
      </c>
      <c r="G614" t="str">
        <f>IF($I614&lt;&gt;"", '3. 您的信息'!$D$13 &amp; "", "")</f>
        <v/>
      </c>
      <c r="H614" t="str">
        <f>IF($I614&lt;&gt;"", '3. 您的信息'!$D$14 &amp; "", "")</f>
        <v/>
      </c>
      <c r="I614" t="str">
        <v/>
      </c>
      <c r="J614" t="str">
        <v/>
      </c>
      <c r="K614" t="str">
        <v/>
      </c>
      <c r="L614" t="str">
        <v/>
      </c>
      <c r="M614" t="str">
        <v/>
      </c>
      <c r="N614" t="str">
        <v/>
      </c>
    </row>
    <row r="615" spans="1:14" x14ac:dyDescent="0.2">
      <c r="A615" t="str">
        <f>IF($I615&lt;&gt;"", '3. 您的信息'!$D$5 &amp; "", "")</f>
        <v/>
      </c>
      <c r="B615" t="str">
        <f>IF($I615&lt;&gt;"", '3. 您的信息'!$D$6 &amp; "", "")</f>
        <v/>
      </c>
      <c r="C615" t="str">
        <f>IF($I615&lt;&gt;"", '3. 您的信息'!$D$7 &amp; "", "")</f>
        <v/>
      </c>
      <c r="D615" t="str">
        <f>IF($I615&lt;&gt;"", '3. 您的信息'!$D$8 &amp; "", "")</f>
        <v/>
      </c>
      <c r="E615" t="str">
        <f>IF($I615&lt;&gt;"", '3. 您的信息'!$D$10 &amp; "", "")</f>
        <v/>
      </c>
      <c r="F615" t="str">
        <f>IF($I615&lt;&gt;"", '3. 您的信息'!$D$11 &amp; "", "")</f>
        <v/>
      </c>
      <c r="G615" t="str">
        <f>IF($I615&lt;&gt;"", '3. 您的信息'!$D$13 &amp; "", "")</f>
        <v/>
      </c>
      <c r="H615" t="str">
        <f>IF($I615&lt;&gt;"", '3. 您的信息'!$D$14 &amp; "", "")</f>
        <v/>
      </c>
      <c r="I615" t="str">
        <v/>
      </c>
      <c r="J615" t="str">
        <v/>
      </c>
      <c r="K615" t="str">
        <v/>
      </c>
      <c r="L615" t="str">
        <v/>
      </c>
      <c r="M615" t="str">
        <v/>
      </c>
      <c r="N615" t="str">
        <v/>
      </c>
    </row>
    <row r="616" spans="1:14" x14ac:dyDescent="0.2">
      <c r="A616" t="str">
        <f>IF($I616&lt;&gt;"", '3. 您的信息'!$D$5 &amp; "", "")</f>
        <v/>
      </c>
      <c r="B616" t="str">
        <f>IF($I616&lt;&gt;"", '3. 您的信息'!$D$6 &amp; "", "")</f>
        <v/>
      </c>
      <c r="C616" t="str">
        <f>IF($I616&lt;&gt;"", '3. 您的信息'!$D$7 &amp; "", "")</f>
        <v/>
      </c>
      <c r="D616" t="str">
        <f>IF($I616&lt;&gt;"", '3. 您的信息'!$D$8 &amp; "", "")</f>
        <v/>
      </c>
      <c r="E616" t="str">
        <f>IF($I616&lt;&gt;"", '3. 您的信息'!$D$10 &amp; "", "")</f>
        <v/>
      </c>
      <c r="F616" t="str">
        <f>IF($I616&lt;&gt;"", '3. 您的信息'!$D$11 &amp; "", "")</f>
        <v/>
      </c>
      <c r="G616" t="str">
        <f>IF($I616&lt;&gt;"", '3. 您的信息'!$D$13 &amp; "", "")</f>
        <v/>
      </c>
      <c r="H616" t="str">
        <f>IF($I616&lt;&gt;"", '3. 您的信息'!$D$14 &amp; "", "")</f>
        <v/>
      </c>
      <c r="I616" t="str">
        <v/>
      </c>
      <c r="J616" t="str">
        <v/>
      </c>
      <c r="K616" t="str">
        <v/>
      </c>
      <c r="L616" t="str">
        <v/>
      </c>
      <c r="M616" t="str">
        <v/>
      </c>
      <c r="N616" t="str">
        <v/>
      </c>
    </row>
    <row r="617" spans="1:14" x14ac:dyDescent="0.2">
      <c r="A617" t="str">
        <f>IF($I617&lt;&gt;"", '3. 您的信息'!$D$5 &amp; "", "")</f>
        <v/>
      </c>
      <c r="B617" t="str">
        <f>IF($I617&lt;&gt;"", '3. 您的信息'!$D$6 &amp; "", "")</f>
        <v/>
      </c>
      <c r="C617" t="str">
        <f>IF($I617&lt;&gt;"", '3. 您的信息'!$D$7 &amp; "", "")</f>
        <v/>
      </c>
      <c r="D617" t="str">
        <f>IF($I617&lt;&gt;"", '3. 您的信息'!$D$8 &amp; "", "")</f>
        <v/>
      </c>
      <c r="E617" t="str">
        <f>IF($I617&lt;&gt;"", '3. 您的信息'!$D$10 &amp; "", "")</f>
        <v/>
      </c>
      <c r="F617" t="str">
        <f>IF($I617&lt;&gt;"", '3. 您的信息'!$D$11 &amp; "", "")</f>
        <v/>
      </c>
      <c r="G617" t="str">
        <f>IF($I617&lt;&gt;"", '3. 您的信息'!$D$13 &amp; "", "")</f>
        <v/>
      </c>
      <c r="H617" t="str">
        <f>IF($I617&lt;&gt;"", '3. 您的信息'!$D$14 &amp; "", "")</f>
        <v/>
      </c>
      <c r="I617" t="str">
        <v/>
      </c>
      <c r="J617" t="str">
        <v/>
      </c>
      <c r="K617" t="str">
        <v/>
      </c>
      <c r="L617" t="str">
        <v/>
      </c>
      <c r="M617" t="str">
        <v/>
      </c>
      <c r="N617" t="str">
        <v/>
      </c>
    </row>
    <row r="618" spans="1:14" x14ac:dyDescent="0.2">
      <c r="A618" t="str">
        <f>IF($I618&lt;&gt;"", '3. 您的信息'!$D$5 &amp; "", "")</f>
        <v/>
      </c>
      <c r="B618" t="str">
        <f>IF($I618&lt;&gt;"", '3. 您的信息'!$D$6 &amp; "", "")</f>
        <v/>
      </c>
      <c r="C618" t="str">
        <f>IF($I618&lt;&gt;"", '3. 您的信息'!$D$7 &amp; "", "")</f>
        <v/>
      </c>
      <c r="D618" t="str">
        <f>IF($I618&lt;&gt;"", '3. 您的信息'!$D$8 &amp; "", "")</f>
        <v/>
      </c>
      <c r="E618" t="str">
        <f>IF($I618&lt;&gt;"", '3. 您的信息'!$D$10 &amp; "", "")</f>
        <v/>
      </c>
      <c r="F618" t="str">
        <f>IF($I618&lt;&gt;"", '3. 您的信息'!$D$11 &amp; "", "")</f>
        <v/>
      </c>
      <c r="G618" t="str">
        <f>IF($I618&lt;&gt;"", '3. 您的信息'!$D$13 &amp; "", "")</f>
        <v/>
      </c>
      <c r="H618" t="str">
        <f>IF($I618&lt;&gt;"", '3. 您的信息'!$D$14 &amp; "", "")</f>
        <v/>
      </c>
      <c r="I618" t="str">
        <v/>
      </c>
      <c r="J618" t="str">
        <v/>
      </c>
      <c r="K618" t="str">
        <v/>
      </c>
      <c r="L618" t="str">
        <v/>
      </c>
      <c r="M618" t="str">
        <v/>
      </c>
      <c r="N618" t="str">
        <v/>
      </c>
    </row>
    <row r="619" spans="1:14" x14ac:dyDescent="0.2">
      <c r="A619" t="str">
        <f>IF($I619&lt;&gt;"", '3. 您的信息'!$D$5 &amp; "", "")</f>
        <v/>
      </c>
      <c r="B619" t="str">
        <f>IF($I619&lt;&gt;"", '3. 您的信息'!$D$6 &amp; "", "")</f>
        <v/>
      </c>
      <c r="C619" t="str">
        <f>IF($I619&lt;&gt;"", '3. 您的信息'!$D$7 &amp; "", "")</f>
        <v/>
      </c>
      <c r="D619" t="str">
        <f>IF($I619&lt;&gt;"", '3. 您的信息'!$D$8 &amp; "", "")</f>
        <v/>
      </c>
      <c r="E619" t="str">
        <f>IF($I619&lt;&gt;"", '3. 您的信息'!$D$10 &amp; "", "")</f>
        <v/>
      </c>
      <c r="F619" t="str">
        <f>IF($I619&lt;&gt;"", '3. 您的信息'!$D$11 &amp; "", "")</f>
        <v/>
      </c>
      <c r="G619" t="str">
        <f>IF($I619&lt;&gt;"", '3. 您的信息'!$D$13 &amp; "", "")</f>
        <v/>
      </c>
      <c r="H619" t="str">
        <f>IF($I619&lt;&gt;"", '3. 您的信息'!$D$14 &amp; "", "")</f>
        <v/>
      </c>
      <c r="I619" t="str">
        <v/>
      </c>
      <c r="J619" t="str">
        <v/>
      </c>
      <c r="K619" t="str">
        <v/>
      </c>
      <c r="L619" t="str">
        <v/>
      </c>
      <c r="M619" t="str">
        <v/>
      </c>
      <c r="N619" t="str">
        <v/>
      </c>
    </row>
    <row r="620" spans="1:14" x14ac:dyDescent="0.2">
      <c r="A620" t="str">
        <f>IF($I620&lt;&gt;"", '3. 您的信息'!$D$5 &amp; "", "")</f>
        <v/>
      </c>
      <c r="B620" t="str">
        <f>IF($I620&lt;&gt;"", '3. 您的信息'!$D$6 &amp; "", "")</f>
        <v/>
      </c>
      <c r="C620" t="str">
        <f>IF($I620&lt;&gt;"", '3. 您的信息'!$D$7 &amp; "", "")</f>
        <v/>
      </c>
      <c r="D620" t="str">
        <f>IF($I620&lt;&gt;"", '3. 您的信息'!$D$8 &amp; "", "")</f>
        <v/>
      </c>
      <c r="E620" t="str">
        <f>IF($I620&lt;&gt;"", '3. 您的信息'!$D$10 &amp; "", "")</f>
        <v/>
      </c>
      <c r="F620" t="str">
        <f>IF($I620&lt;&gt;"", '3. 您的信息'!$D$11 &amp; "", "")</f>
        <v/>
      </c>
      <c r="G620" t="str">
        <f>IF($I620&lt;&gt;"", '3. 您的信息'!$D$13 &amp; "", "")</f>
        <v/>
      </c>
      <c r="H620" t="str">
        <f>IF($I620&lt;&gt;"", '3. 您的信息'!$D$14 &amp; "", "")</f>
        <v/>
      </c>
      <c r="I620" t="str">
        <v/>
      </c>
      <c r="J620" t="str">
        <v/>
      </c>
      <c r="K620" t="str">
        <v/>
      </c>
      <c r="L620" t="str">
        <v/>
      </c>
      <c r="M620" t="str">
        <v/>
      </c>
      <c r="N620" t="str">
        <v/>
      </c>
    </row>
    <row r="621" spans="1:14" x14ac:dyDescent="0.2">
      <c r="A621" t="str">
        <f>IF($I621&lt;&gt;"", '3. 您的信息'!$D$5 &amp; "", "")</f>
        <v/>
      </c>
      <c r="B621" t="str">
        <f>IF($I621&lt;&gt;"", '3. 您的信息'!$D$6 &amp; "", "")</f>
        <v/>
      </c>
      <c r="C621" t="str">
        <f>IF($I621&lt;&gt;"", '3. 您的信息'!$D$7 &amp; "", "")</f>
        <v/>
      </c>
      <c r="D621" t="str">
        <f>IF($I621&lt;&gt;"", '3. 您的信息'!$D$8 &amp; "", "")</f>
        <v/>
      </c>
      <c r="E621" t="str">
        <f>IF($I621&lt;&gt;"", '3. 您的信息'!$D$10 &amp; "", "")</f>
        <v/>
      </c>
      <c r="F621" t="str">
        <f>IF($I621&lt;&gt;"", '3. 您的信息'!$D$11 &amp; "", "")</f>
        <v/>
      </c>
      <c r="G621" t="str">
        <f>IF($I621&lt;&gt;"", '3. 您的信息'!$D$13 &amp; "", "")</f>
        <v/>
      </c>
      <c r="H621" t="str">
        <f>IF($I621&lt;&gt;"", '3. 您的信息'!$D$14 &amp; "", "")</f>
        <v/>
      </c>
      <c r="I621" t="str">
        <v/>
      </c>
      <c r="J621" t="str">
        <v/>
      </c>
      <c r="K621" t="str">
        <v/>
      </c>
      <c r="L621" t="str">
        <v/>
      </c>
      <c r="M621" t="str">
        <v/>
      </c>
      <c r="N621" t="str">
        <v/>
      </c>
    </row>
    <row r="622" spans="1:14" x14ac:dyDescent="0.2">
      <c r="A622" t="str">
        <f>IF($I622&lt;&gt;"", '3. 您的信息'!$D$5 &amp; "", "")</f>
        <v/>
      </c>
      <c r="B622" t="str">
        <f>IF($I622&lt;&gt;"", '3. 您的信息'!$D$6 &amp; "", "")</f>
        <v/>
      </c>
      <c r="C622" t="str">
        <f>IF($I622&lt;&gt;"", '3. 您的信息'!$D$7 &amp; "", "")</f>
        <v/>
      </c>
      <c r="D622" t="str">
        <f>IF($I622&lt;&gt;"", '3. 您的信息'!$D$8 &amp; "", "")</f>
        <v/>
      </c>
      <c r="E622" t="str">
        <f>IF($I622&lt;&gt;"", '3. 您的信息'!$D$10 &amp; "", "")</f>
        <v/>
      </c>
      <c r="F622" t="str">
        <f>IF($I622&lt;&gt;"", '3. 您的信息'!$D$11 &amp; "", "")</f>
        <v/>
      </c>
      <c r="G622" t="str">
        <f>IF($I622&lt;&gt;"", '3. 您的信息'!$D$13 &amp; "", "")</f>
        <v/>
      </c>
      <c r="H622" t="str">
        <f>IF($I622&lt;&gt;"", '3. 您的信息'!$D$14 &amp; "", "")</f>
        <v/>
      </c>
      <c r="I622" t="str">
        <v/>
      </c>
      <c r="J622" t="str">
        <v/>
      </c>
      <c r="K622" t="str">
        <v/>
      </c>
      <c r="L622" t="str">
        <v/>
      </c>
      <c r="M622" t="str">
        <v/>
      </c>
      <c r="N622" t="str">
        <v/>
      </c>
    </row>
    <row r="623" spans="1:14" x14ac:dyDescent="0.2">
      <c r="A623" t="str">
        <f>IF($I623&lt;&gt;"", '3. 您的信息'!$D$5 &amp; "", "")</f>
        <v/>
      </c>
      <c r="B623" t="str">
        <f>IF($I623&lt;&gt;"", '3. 您的信息'!$D$6 &amp; "", "")</f>
        <v/>
      </c>
      <c r="C623" t="str">
        <f>IF($I623&lt;&gt;"", '3. 您的信息'!$D$7 &amp; "", "")</f>
        <v/>
      </c>
      <c r="D623" t="str">
        <f>IF($I623&lt;&gt;"", '3. 您的信息'!$D$8 &amp; "", "")</f>
        <v/>
      </c>
      <c r="E623" t="str">
        <f>IF($I623&lt;&gt;"", '3. 您的信息'!$D$10 &amp; "", "")</f>
        <v/>
      </c>
      <c r="F623" t="str">
        <f>IF($I623&lt;&gt;"", '3. 您的信息'!$D$11 &amp; "", "")</f>
        <v/>
      </c>
      <c r="G623" t="str">
        <f>IF($I623&lt;&gt;"", '3. 您的信息'!$D$13 &amp; "", "")</f>
        <v/>
      </c>
      <c r="H623" t="str">
        <f>IF($I623&lt;&gt;"", '3. 您的信息'!$D$14 &amp; "", "")</f>
        <v/>
      </c>
      <c r="I623" t="str">
        <v/>
      </c>
      <c r="J623" t="str">
        <v/>
      </c>
      <c r="K623" t="str">
        <v/>
      </c>
      <c r="L623" t="str">
        <v/>
      </c>
      <c r="M623" t="str">
        <v/>
      </c>
      <c r="N623" t="str">
        <v/>
      </c>
    </row>
    <row r="624" spans="1:14" x14ac:dyDescent="0.2">
      <c r="A624" t="str">
        <f>IF($I624&lt;&gt;"", '3. 您的信息'!$D$5 &amp; "", "")</f>
        <v/>
      </c>
      <c r="B624" t="str">
        <f>IF($I624&lt;&gt;"", '3. 您的信息'!$D$6 &amp; "", "")</f>
        <v/>
      </c>
      <c r="C624" t="str">
        <f>IF($I624&lt;&gt;"", '3. 您的信息'!$D$7 &amp; "", "")</f>
        <v/>
      </c>
      <c r="D624" t="str">
        <f>IF($I624&lt;&gt;"", '3. 您的信息'!$D$8 &amp; "", "")</f>
        <v/>
      </c>
      <c r="E624" t="str">
        <f>IF($I624&lt;&gt;"", '3. 您的信息'!$D$10 &amp; "", "")</f>
        <v/>
      </c>
      <c r="F624" t="str">
        <f>IF($I624&lt;&gt;"", '3. 您的信息'!$D$11 &amp; "", "")</f>
        <v/>
      </c>
      <c r="G624" t="str">
        <f>IF($I624&lt;&gt;"", '3. 您的信息'!$D$13 &amp; "", "")</f>
        <v/>
      </c>
      <c r="H624" t="str">
        <f>IF($I624&lt;&gt;"", '3. 您的信息'!$D$14 &amp; "", "")</f>
        <v/>
      </c>
      <c r="I624" t="str">
        <v/>
      </c>
      <c r="J624" t="str">
        <v/>
      </c>
      <c r="K624" t="str">
        <v/>
      </c>
      <c r="L624" t="str">
        <v/>
      </c>
      <c r="M624" t="str">
        <v/>
      </c>
      <c r="N624" t="str">
        <v/>
      </c>
    </row>
    <row r="625" spans="1:14" x14ac:dyDescent="0.2">
      <c r="A625" t="str">
        <f>IF($I625&lt;&gt;"", '3. 您的信息'!$D$5 &amp; "", "")</f>
        <v/>
      </c>
      <c r="B625" t="str">
        <f>IF($I625&lt;&gt;"", '3. 您的信息'!$D$6 &amp; "", "")</f>
        <v/>
      </c>
      <c r="C625" t="str">
        <f>IF($I625&lt;&gt;"", '3. 您的信息'!$D$7 &amp; "", "")</f>
        <v/>
      </c>
      <c r="D625" t="str">
        <f>IF($I625&lt;&gt;"", '3. 您的信息'!$D$8 &amp; "", "")</f>
        <v/>
      </c>
      <c r="E625" t="str">
        <f>IF($I625&lt;&gt;"", '3. 您的信息'!$D$10 &amp; "", "")</f>
        <v/>
      </c>
      <c r="F625" t="str">
        <f>IF($I625&lt;&gt;"", '3. 您的信息'!$D$11 &amp; "", "")</f>
        <v/>
      </c>
      <c r="G625" t="str">
        <f>IF($I625&lt;&gt;"", '3. 您的信息'!$D$13 &amp; "", "")</f>
        <v/>
      </c>
      <c r="H625" t="str">
        <f>IF($I625&lt;&gt;"", '3. 您的信息'!$D$14 &amp; "", "")</f>
        <v/>
      </c>
      <c r="I625" t="str">
        <v/>
      </c>
      <c r="J625" t="str">
        <v/>
      </c>
      <c r="K625" t="str">
        <v/>
      </c>
      <c r="L625" t="str">
        <v/>
      </c>
      <c r="M625" t="str">
        <v/>
      </c>
      <c r="N625" t="str">
        <v/>
      </c>
    </row>
    <row r="626" spans="1:14" x14ac:dyDescent="0.2">
      <c r="A626" t="str">
        <f>IF($I626&lt;&gt;"", '3. 您的信息'!$D$5 &amp; "", "")</f>
        <v/>
      </c>
      <c r="B626" t="str">
        <f>IF($I626&lt;&gt;"", '3. 您的信息'!$D$6 &amp; "", "")</f>
        <v/>
      </c>
      <c r="C626" t="str">
        <f>IF($I626&lt;&gt;"", '3. 您的信息'!$D$7 &amp; "", "")</f>
        <v/>
      </c>
      <c r="D626" t="str">
        <f>IF($I626&lt;&gt;"", '3. 您的信息'!$D$8 &amp; "", "")</f>
        <v/>
      </c>
      <c r="E626" t="str">
        <f>IF($I626&lt;&gt;"", '3. 您的信息'!$D$10 &amp; "", "")</f>
        <v/>
      </c>
      <c r="F626" t="str">
        <f>IF($I626&lt;&gt;"", '3. 您的信息'!$D$11 &amp; "", "")</f>
        <v/>
      </c>
      <c r="G626" t="str">
        <f>IF($I626&lt;&gt;"", '3. 您的信息'!$D$13 &amp; "", "")</f>
        <v/>
      </c>
      <c r="H626" t="str">
        <f>IF($I626&lt;&gt;"", '3. 您的信息'!$D$14 &amp; "", "")</f>
        <v/>
      </c>
      <c r="I626" t="str">
        <v/>
      </c>
      <c r="J626" t="str">
        <v/>
      </c>
      <c r="K626" t="str">
        <v/>
      </c>
      <c r="L626" t="str">
        <v/>
      </c>
      <c r="M626" t="str">
        <v/>
      </c>
      <c r="N626" t="str">
        <v/>
      </c>
    </row>
    <row r="627" spans="1:14" x14ac:dyDescent="0.2">
      <c r="A627" t="str">
        <f>IF($I627&lt;&gt;"", '3. 您的信息'!$D$5 &amp; "", "")</f>
        <v/>
      </c>
      <c r="B627" t="str">
        <f>IF($I627&lt;&gt;"", '3. 您的信息'!$D$6 &amp; "", "")</f>
        <v/>
      </c>
      <c r="C627" t="str">
        <f>IF($I627&lt;&gt;"", '3. 您的信息'!$D$7 &amp; "", "")</f>
        <v/>
      </c>
      <c r="D627" t="str">
        <f>IF($I627&lt;&gt;"", '3. 您的信息'!$D$8 &amp; "", "")</f>
        <v/>
      </c>
      <c r="E627" t="str">
        <f>IF($I627&lt;&gt;"", '3. 您的信息'!$D$10 &amp; "", "")</f>
        <v/>
      </c>
      <c r="F627" t="str">
        <f>IF($I627&lt;&gt;"", '3. 您的信息'!$D$11 &amp; "", "")</f>
        <v/>
      </c>
      <c r="G627" t="str">
        <f>IF($I627&lt;&gt;"", '3. 您的信息'!$D$13 &amp; "", "")</f>
        <v/>
      </c>
      <c r="H627" t="str">
        <f>IF($I627&lt;&gt;"", '3. 您的信息'!$D$14 &amp; "", "")</f>
        <v/>
      </c>
      <c r="I627" t="str">
        <v/>
      </c>
      <c r="J627" t="str">
        <v/>
      </c>
      <c r="K627" t="str">
        <v/>
      </c>
      <c r="L627" t="str">
        <v/>
      </c>
      <c r="M627" t="str">
        <v/>
      </c>
      <c r="N627" t="str">
        <v/>
      </c>
    </row>
    <row r="628" spans="1:14" x14ac:dyDescent="0.2">
      <c r="A628" t="str">
        <f>IF($I628&lt;&gt;"", '3. 您的信息'!$D$5 &amp; "", "")</f>
        <v/>
      </c>
      <c r="B628" t="str">
        <f>IF($I628&lt;&gt;"", '3. 您的信息'!$D$6 &amp; "", "")</f>
        <v/>
      </c>
      <c r="C628" t="str">
        <f>IF($I628&lt;&gt;"", '3. 您的信息'!$D$7 &amp; "", "")</f>
        <v/>
      </c>
      <c r="D628" t="str">
        <f>IF($I628&lt;&gt;"", '3. 您的信息'!$D$8 &amp; "", "")</f>
        <v/>
      </c>
      <c r="E628" t="str">
        <f>IF($I628&lt;&gt;"", '3. 您的信息'!$D$10 &amp; "", "")</f>
        <v/>
      </c>
      <c r="F628" t="str">
        <f>IF($I628&lt;&gt;"", '3. 您的信息'!$D$11 &amp; "", "")</f>
        <v/>
      </c>
      <c r="G628" t="str">
        <f>IF($I628&lt;&gt;"", '3. 您的信息'!$D$13 &amp; "", "")</f>
        <v/>
      </c>
      <c r="H628" t="str">
        <f>IF($I628&lt;&gt;"", '3. 您的信息'!$D$14 &amp; "", "")</f>
        <v/>
      </c>
      <c r="I628" t="str">
        <v/>
      </c>
      <c r="J628" t="str">
        <v/>
      </c>
      <c r="K628" t="str">
        <v/>
      </c>
      <c r="L628" t="str">
        <v/>
      </c>
      <c r="M628" t="str">
        <v/>
      </c>
      <c r="N628" t="str">
        <v/>
      </c>
    </row>
    <row r="629" spans="1:14" x14ac:dyDescent="0.2">
      <c r="A629" t="str">
        <f>IF($I629&lt;&gt;"", '3. 您的信息'!$D$5 &amp; "", "")</f>
        <v/>
      </c>
      <c r="B629" t="str">
        <f>IF($I629&lt;&gt;"", '3. 您的信息'!$D$6 &amp; "", "")</f>
        <v/>
      </c>
      <c r="C629" t="str">
        <f>IF($I629&lt;&gt;"", '3. 您的信息'!$D$7 &amp; "", "")</f>
        <v/>
      </c>
      <c r="D629" t="str">
        <f>IF($I629&lt;&gt;"", '3. 您的信息'!$D$8 &amp; "", "")</f>
        <v/>
      </c>
      <c r="E629" t="str">
        <f>IF($I629&lt;&gt;"", '3. 您的信息'!$D$10 &amp; "", "")</f>
        <v/>
      </c>
      <c r="F629" t="str">
        <f>IF($I629&lt;&gt;"", '3. 您的信息'!$D$11 &amp; "", "")</f>
        <v/>
      </c>
      <c r="G629" t="str">
        <f>IF($I629&lt;&gt;"", '3. 您的信息'!$D$13 &amp; "", "")</f>
        <v/>
      </c>
      <c r="H629" t="str">
        <f>IF($I629&lt;&gt;"", '3. 您的信息'!$D$14 &amp; "", "")</f>
        <v/>
      </c>
      <c r="I629" t="str">
        <v/>
      </c>
      <c r="J629" t="str">
        <v/>
      </c>
      <c r="K629" t="str">
        <v/>
      </c>
      <c r="L629" t="str">
        <v/>
      </c>
      <c r="M629" t="str">
        <v/>
      </c>
      <c r="N629" t="str">
        <v/>
      </c>
    </row>
    <row r="630" spans="1:14" x14ac:dyDescent="0.2">
      <c r="A630" t="str">
        <f>IF($I630&lt;&gt;"", '3. 您的信息'!$D$5 &amp; "", "")</f>
        <v/>
      </c>
      <c r="B630" t="str">
        <f>IF($I630&lt;&gt;"", '3. 您的信息'!$D$6 &amp; "", "")</f>
        <v/>
      </c>
      <c r="C630" t="str">
        <f>IF($I630&lt;&gt;"", '3. 您的信息'!$D$7 &amp; "", "")</f>
        <v/>
      </c>
      <c r="D630" t="str">
        <f>IF($I630&lt;&gt;"", '3. 您的信息'!$D$8 &amp; "", "")</f>
        <v/>
      </c>
      <c r="E630" t="str">
        <f>IF($I630&lt;&gt;"", '3. 您的信息'!$D$10 &amp; "", "")</f>
        <v/>
      </c>
      <c r="F630" t="str">
        <f>IF($I630&lt;&gt;"", '3. 您的信息'!$D$11 &amp; "", "")</f>
        <v/>
      </c>
      <c r="G630" t="str">
        <f>IF($I630&lt;&gt;"", '3. 您的信息'!$D$13 &amp; "", "")</f>
        <v/>
      </c>
      <c r="H630" t="str">
        <f>IF($I630&lt;&gt;"", '3. 您的信息'!$D$14 &amp; "", "")</f>
        <v/>
      </c>
      <c r="I630" t="str">
        <v/>
      </c>
      <c r="J630" t="str">
        <v/>
      </c>
      <c r="K630" t="str">
        <v/>
      </c>
      <c r="L630" t="str">
        <v/>
      </c>
      <c r="M630" t="str">
        <v/>
      </c>
      <c r="N630" t="str">
        <v/>
      </c>
    </row>
    <row r="631" spans="1:14" x14ac:dyDescent="0.2">
      <c r="A631" t="str">
        <f>IF($I631&lt;&gt;"", '3. 您的信息'!$D$5 &amp; "", "")</f>
        <v/>
      </c>
      <c r="B631" t="str">
        <f>IF($I631&lt;&gt;"", '3. 您的信息'!$D$6 &amp; "", "")</f>
        <v/>
      </c>
      <c r="C631" t="str">
        <f>IF($I631&lt;&gt;"", '3. 您的信息'!$D$7 &amp; "", "")</f>
        <v/>
      </c>
      <c r="D631" t="str">
        <f>IF($I631&lt;&gt;"", '3. 您的信息'!$D$8 &amp; "", "")</f>
        <v/>
      </c>
      <c r="E631" t="str">
        <f>IF($I631&lt;&gt;"", '3. 您的信息'!$D$10 &amp; "", "")</f>
        <v/>
      </c>
      <c r="F631" t="str">
        <f>IF($I631&lt;&gt;"", '3. 您的信息'!$D$11 &amp; "", "")</f>
        <v/>
      </c>
      <c r="G631" t="str">
        <f>IF($I631&lt;&gt;"", '3. 您的信息'!$D$13 &amp; "", "")</f>
        <v/>
      </c>
      <c r="H631" t="str">
        <f>IF($I631&lt;&gt;"", '3. 您的信息'!$D$14 &amp; "", "")</f>
        <v/>
      </c>
      <c r="I631" t="str">
        <v/>
      </c>
      <c r="J631" t="str">
        <v/>
      </c>
      <c r="K631" t="str">
        <v/>
      </c>
      <c r="L631" t="str">
        <v/>
      </c>
      <c r="M631" t="str">
        <v/>
      </c>
      <c r="N631" t="str">
        <v/>
      </c>
    </row>
    <row r="632" spans="1:14" x14ac:dyDescent="0.2">
      <c r="A632" t="str">
        <f>IF($I632&lt;&gt;"", '3. 您的信息'!$D$5 &amp; "", "")</f>
        <v/>
      </c>
      <c r="B632" t="str">
        <f>IF($I632&lt;&gt;"", '3. 您的信息'!$D$6 &amp; "", "")</f>
        <v/>
      </c>
      <c r="C632" t="str">
        <f>IF($I632&lt;&gt;"", '3. 您的信息'!$D$7 &amp; "", "")</f>
        <v/>
      </c>
      <c r="D632" t="str">
        <f>IF($I632&lt;&gt;"", '3. 您的信息'!$D$8 &amp; "", "")</f>
        <v/>
      </c>
      <c r="E632" t="str">
        <f>IF($I632&lt;&gt;"", '3. 您的信息'!$D$10 &amp; "", "")</f>
        <v/>
      </c>
      <c r="F632" t="str">
        <f>IF($I632&lt;&gt;"", '3. 您的信息'!$D$11 &amp; "", "")</f>
        <v/>
      </c>
      <c r="G632" t="str">
        <f>IF($I632&lt;&gt;"", '3. 您的信息'!$D$13 &amp; "", "")</f>
        <v/>
      </c>
      <c r="H632" t="str">
        <f>IF($I632&lt;&gt;"", '3. 您的信息'!$D$14 &amp; "", "")</f>
        <v/>
      </c>
      <c r="I632" t="str">
        <v/>
      </c>
      <c r="J632" t="str">
        <v/>
      </c>
      <c r="K632" t="str">
        <v/>
      </c>
      <c r="L632" t="str">
        <v/>
      </c>
      <c r="M632" t="str">
        <v/>
      </c>
      <c r="N632" t="str">
        <v/>
      </c>
    </row>
    <row r="633" spans="1:14" x14ac:dyDescent="0.2">
      <c r="A633" t="str">
        <f>IF($I633&lt;&gt;"", '3. 您的信息'!$D$5 &amp; "", "")</f>
        <v/>
      </c>
      <c r="B633" t="str">
        <f>IF($I633&lt;&gt;"", '3. 您的信息'!$D$6 &amp; "", "")</f>
        <v/>
      </c>
      <c r="C633" t="str">
        <f>IF($I633&lt;&gt;"", '3. 您的信息'!$D$7 &amp; "", "")</f>
        <v/>
      </c>
      <c r="D633" t="str">
        <f>IF($I633&lt;&gt;"", '3. 您的信息'!$D$8 &amp; "", "")</f>
        <v/>
      </c>
      <c r="E633" t="str">
        <f>IF($I633&lt;&gt;"", '3. 您的信息'!$D$10 &amp; "", "")</f>
        <v/>
      </c>
      <c r="F633" t="str">
        <f>IF($I633&lt;&gt;"", '3. 您的信息'!$D$11 &amp; "", "")</f>
        <v/>
      </c>
      <c r="G633" t="str">
        <f>IF($I633&lt;&gt;"", '3. 您的信息'!$D$13 &amp; "", "")</f>
        <v/>
      </c>
      <c r="H633" t="str">
        <f>IF($I633&lt;&gt;"", '3. 您的信息'!$D$14 &amp; "", "")</f>
        <v/>
      </c>
      <c r="I633" t="str">
        <v/>
      </c>
      <c r="J633" t="str">
        <v/>
      </c>
      <c r="K633" t="str">
        <v/>
      </c>
      <c r="L633" t="str">
        <v/>
      </c>
      <c r="M633" t="str">
        <v/>
      </c>
      <c r="N633" t="str">
        <v/>
      </c>
    </row>
    <row r="634" spans="1:14" x14ac:dyDescent="0.2">
      <c r="A634" t="str">
        <f>IF($I634&lt;&gt;"", '3. 您的信息'!$D$5 &amp; "", "")</f>
        <v/>
      </c>
      <c r="B634" t="str">
        <f>IF($I634&lt;&gt;"", '3. 您的信息'!$D$6 &amp; "", "")</f>
        <v/>
      </c>
      <c r="C634" t="str">
        <f>IF($I634&lt;&gt;"", '3. 您的信息'!$D$7 &amp; "", "")</f>
        <v/>
      </c>
      <c r="D634" t="str">
        <f>IF($I634&lt;&gt;"", '3. 您的信息'!$D$8 &amp; "", "")</f>
        <v/>
      </c>
      <c r="E634" t="str">
        <f>IF($I634&lt;&gt;"", '3. 您的信息'!$D$10 &amp; "", "")</f>
        <v/>
      </c>
      <c r="F634" t="str">
        <f>IF($I634&lt;&gt;"", '3. 您的信息'!$D$11 &amp; "", "")</f>
        <v/>
      </c>
      <c r="G634" t="str">
        <f>IF($I634&lt;&gt;"", '3. 您的信息'!$D$13 &amp; "", "")</f>
        <v/>
      </c>
      <c r="H634" t="str">
        <f>IF($I634&lt;&gt;"", '3. 您的信息'!$D$14 &amp; "", "")</f>
        <v/>
      </c>
      <c r="I634" t="str">
        <v/>
      </c>
      <c r="J634" t="str">
        <v/>
      </c>
      <c r="K634" t="str">
        <v/>
      </c>
      <c r="L634" t="str">
        <v/>
      </c>
      <c r="M634" t="str">
        <v/>
      </c>
      <c r="N634" t="str">
        <v/>
      </c>
    </row>
    <row r="635" spans="1:14" x14ac:dyDescent="0.2">
      <c r="A635" t="str">
        <f>IF($I635&lt;&gt;"", '3. 您的信息'!$D$5 &amp; "", "")</f>
        <v/>
      </c>
      <c r="B635" t="str">
        <f>IF($I635&lt;&gt;"", '3. 您的信息'!$D$6 &amp; "", "")</f>
        <v/>
      </c>
      <c r="C635" t="str">
        <f>IF($I635&lt;&gt;"", '3. 您的信息'!$D$7 &amp; "", "")</f>
        <v/>
      </c>
      <c r="D635" t="str">
        <f>IF($I635&lt;&gt;"", '3. 您的信息'!$D$8 &amp; "", "")</f>
        <v/>
      </c>
      <c r="E635" t="str">
        <f>IF($I635&lt;&gt;"", '3. 您的信息'!$D$10 &amp; "", "")</f>
        <v/>
      </c>
      <c r="F635" t="str">
        <f>IF($I635&lt;&gt;"", '3. 您的信息'!$D$11 &amp; "", "")</f>
        <v/>
      </c>
      <c r="G635" t="str">
        <f>IF($I635&lt;&gt;"", '3. 您的信息'!$D$13 &amp; "", "")</f>
        <v/>
      </c>
      <c r="H635" t="str">
        <f>IF($I635&lt;&gt;"", '3. 您的信息'!$D$14 &amp; "", "")</f>
        <v/>
      </c>
      <c r="I635" t="str">
        <v/>
      </c>
      <c r="J635" t="str">
        <v/>
      </c>
      <c r="K635" t="str">
        <v/>
      </c>
      <c r="L635" t="str">
        <v/>
      </c>
      <c r="M635" t="str">
        <v/>
      </c>
      <c r="N635" t="str">
        <v/>
      </c>
    </row>
    <row r="636" spans="1:14" x14ac:dyDescent="0.2">
      <c r="A636" t="str">
        <f>IF($I636&lt;&gt;"", '3. 您的信息'!$D$5 &amp; "", "")</f>
        <v/>
      </c>
      <c r="B636" t="str">
        <f>IF($I636&lt;&gt;"", '3. 您的信息'!$D$6 &amp; "", "")</f>
        <v/>
      </c>
      <c r="C636" t="str">
        <f>IF($I636&lt;&gt;"", '3. 您的信息'!$D$7 &amp; "", "")</f>
        <v/>
      </c>
      <c r="D636" t="str">
        <f>IF($I636&lt;&gt;"", '3. 您的信息'!$D$8 &amp; "", "")</f>
        <v/>
      </c>
      <c r="E636" t="str">
        <f>IF($I636&lt;&gt;"", '3. 您的信息'!$D$10 &amp; "", "")</f>
        <v/>
      </c>
      <c r="F636" t="str">
        <f>IF($I636&lt;&gt;"", '3. 您的信息'!$D$11 &amp; "", "")</f>
        <v/>
      </c>
      <c r="G636" t="str">
        <f>IF($I636&lt;&gt;"", '3. 您的信息'!$D$13 &amp; "", "")</f>
        <v/>
      </c>
      <c r="H636" t="str">
        <f>IF($I636&lt;&gt;"", '3. 您的信息'!$D$14 &amp; "", "")</f>
        <v/>
      </c>
      <c r="I636" t="str">
        <v/>
      </c>
      <c r="J636" t="str">
        <v/>
      </c>
      <c r="K636" t="str">
        <v/>
      </c>
      <c r="L636" t="str">
        <v/>
      </c>
      <c r="M636" t="str">
        <v/>
      </c>
      <c r="N636" t="str">
        <v/>
      </c>
    </row>
    <row r="637" spans="1:14" x14ac:dyDescent="0.2">
      <c r="A637" t="str">
        <f>IF($I637&lt;&gt;"", '3. 您的信息'!$D$5 &amp; "", "")</f>
        <v/>
      </c>
      <c r="B637" t="str">
        <f>IF($I637&lt;&gt;"", '3. 您的信息'!$D$6 &amp; "", "")</f>
        <v/>
      </c>
      <c r="C637" t="str">
        <f>IF($I637&lt;&gt;"", '3. 您的信息'!$D$7 &amp; "", "")</f>
        <v/>
      </c>
      <c r="D637" t="str">
        <f>IF($I637&lt;&gt;"", '3. 您的信息'!$D$8 &amp; "", "")</f>
        <v/>
      </c>
      <c r="E637" t="str">
        <f>IF($I637&lt;&gt;"", '3. 您的信息'!$D$10 &amp; "", "")</f>
        <v/>
      </c>
      <c r="F637" t="str">
        <f>IF($I637&lt;&gt;"", '3. 您的信息'!$D$11 &amp; "", "")</f>
        <v/>
      </c>
      <c r="G637" t="str">
        <f>IF($I637&lt;&gt;"", '3. 您的信息'!$D$13 &amp; "", "")</f>
        <v/>
      </c>
      <c r="H637" t="str">
        <f>IF($I637&lt;&gt;"", '3. 您的信息'!$D$14 &amp; "", "")</f>
        <v/>
      </c>
      <c r="I637" t="str">
        <v/>
      </c>
      <c r="J637" t="str">
        <v/>
      </c>
      <c r="K637" t="str">
        <v/>
      </c>
      <c r="L637" t="str">
        <v/>
      </c>
      <c r="M637" t="str">
        <v/>
      </c>
      <c r="N637" t="str">
        <v/>
      </c>
    </row>
    <row r="638" spans="1:14" x14ac:dyDescent="0.2">
      <c r="A638" t="str">
        <f>IF($I638&lt;&gt;"", '3. 您的信息'!$D$5 &amp; "", "")</f>
        <v/>
      </c>
      <c r="B638" t="str">
        <f>IF($I638&lt;&gt;"", '3. 您的信息'!$D$6 &amp; "", "")</f>
        <v/>
      </c>
      <c r="C638" t="str">
        <f>IF($I638&lt;&gt;"", '3. 您的信息'!$D$7 &amp; "", "")</f>
        <v/>
      </c>
      <c r="D638" t="str">
        <f>IF($I638&lt;&gt;"", '3. 您的信息'!$D$8 &amp; "", "")</f>
        <v/>
      </c>
      <c r="E638" t="str">
        <f>IF($I638&lt;&gt;"", '3. 您的信息'!$D$10 &amp; "", "")</f>
        <v/>
      </c>
      <c r="F638" t="str">
        <f>IF($I638&lt;&gt;"", '3. 您的信息'!$D$11 &amp; "", "")</f>
        <v/>
      </c>
      <c r="G638" t="str">
        <f>IF($I638&lt;&gt;"", '3. 您的信息'!$D$13 &amp; "", "")</f>
        <v/>
      </c>
      <c r="H638" t="str">
        <f>IF($I638&lt;&gt;"", '3. 您的信息'!$D$14 &amp; "", "")</f>
        <v/>
      </c>
      <c r="I638" t="str">
        <v/>
      </c>
      <c r="J638" t="str">
        <v/>
      </c>
      <c r="K638" t="str">
        <v/>
      </c>
      <c r="L638" t="str">
        <v/>
      </c>
      <c r="M638" t="str">
        <v/>
      </c>
      <c r="N638" t="str">
        <v/>
      </c>
    </row>
    <row r="639" spans="1:14" x14ac:dyDescent="0.2">
      <c r="A639" t="str">
        <f>IF($I639&lt;&gt;"", '3. 您的信息'!$D$5 &amp; "", "")</f>
        <v/>
      </c>
      <c r="B639" t="str">
        <f>IF($I639&lt;&gt;"", '3. 您的信息'!$D$6 &amp; "", "")</f>
        <v/>
      </c>
      <c r="C639" t="str">
        <f>IF($I639&lt;&gt;"", '3. 您的信息'!$D$7 &amp; "", "")</f>
        <v/>
      </c>
      <c r="D639" t="str">
        <f>IF($I639&lt;&gt;"", '3. 您的信息'!$D$8 &amp; "", "")</f>
        <v/>
      </c>
      <c r="E639" t="str">
        <f>IF($I639&lt;&gt;"", '3. 您的信息'!$D$10 &amp; "", "")</f>
        <v/>
      </c>
      <c r="F639" t="str">
        <f>IF($I639&lt;&gt;"", '3. 您的信息'!$D$11 &amp; "", "")</f>
        <v/>
      </c>
      <c r="G639" t="str">
        <f>IF($I639&lt;&gt;"", '3. 您的信息'!$D$13 &amp; "", "")</f>
        <v/>
      </c>
      <c r="H639" t="str">
        <f>IF($I639&lt;&gt;"", '3. 您的信息'!$D$14 &amp; "", "")</f>
        <v/>
      </c>
      <c r="I639" t="str">
        <v/>
      </c>
      <c r="J639" t="str">
        <v/>
      </c>
      <c r="K639" t="str">
        <v/>
      </c>
      <c r="L639" t="str">
        <v/>
      </c>
      <c r="M639" t="str">
        <v/>
      </c>
      <c r="N639" t="str">
        <v/>
      </c>
    </row>
    <row r="640" spans="1:14" x14ac:dyDescent="0.2">
      <c r="A640" t="str">
        <f>IF($I640&lt;&gt;"", '3. 您的信息'!$D$5 &amp; "", "")</f>
        <v/>
      </c>
      <c r="B640" t="str">
        <f>IF($I640&lt;&gt;"", '3. 您的信息'!$D$6 &amp; "", "")</f>
        <v/>
      </c>
      <c r="C640" t="str">
        <f>IF($I640&lt;&gt;"", '3. 您的信息'!$D$7 &amp; "", "")</f>
        <v/>
      </c>
      <c r="D640" t="str">
        <f>IF($I640&lt;&gt;"", '3. 您的信息'!$D$8 &amp; "", "")</f>
        <v/>
      </c>
      <c r="E640" t="str">
        <f>IF($I640&lt;&gt;"", '3. 您的信息'!$D$10 &amp; "", "")</f>
        <v/>
      </c>
      <c r="F640" t="str">
        <f>IF($I640&lt;&gt;"", '3. 您的信息'!$D$11 &amp; "", "")</f>
        <v/>
      </c>
      <c r="G640" t="str">
        <f>IF($I640&lt;&gt;"", '3. 您的信息'!$D$13 &amp; "", "")</f>
        <v/>
      </c>
      <c r="H640" t="str">
        <f>IF($I640&lt;&gt;"", '3. 您的信息'!$D$14 &amp; "", "")</f>
        <v/>
      </c>
      <c r="I640" t="str">
        <v/>
      </c>
      <c r="J640" t="str">
        <v/>
      </c>
      <c r="K640" t="str">
        <v/>
      </c>
      <c r="L640" t="str">
        <v/>
      </c>
      <c r="M640" t="str">
        <v/>
      </c>
      <c r="N640" t="str">
        <v/>
      </c>
    </row>
    <row r="641" spans="1:14" x14ac:dyDescent="0.2">
      <c r="A641" t="str">
        <f>IF($I641&lt;&gt;"", '3. 您的信息'!$D$5 &amp; "", "")</f>
        <v/>
      </c>
      <c r="B641" t="str">
        <f>IF($I641&lt;&gt;"", '3. 您的信息'!$D$6 &amp; "", "")</f>
        <v/>
      </c>
      <c r="C641" t="str">
        <f>IF($I641&lt;&gt;"", '3. 您的信息'!$D$7 &amp; "", "")</f>
        <v/>
      </c>
      <c r="D641" t="str">
        <f>IF($I641&lt;&gt;"", '3. 您的信息'!$D$8 &amp; "", "")</f>
        <v/>
      </c>
      <c r="E641" t="str">
        <f>IF($I641&lt;&gt;"", '3. 您的信息'!$D$10 &amp; "", "")</f>
        <v/>
      </c>
      <c r="F641" t="str">
        <f>IF($I641&lt;&gt;"", '3. 您的信息'!$D$11 &amp; "", "")</f>
        <v/>
      </c>
      <c r="G641" t="str">
        <f>IF($I641&lt;&gt;"", '3. 您的信息'!$D$13 &amp; "", "")</f>
        <v/>
      </c>
      <c r="H641" t="str">
        <f>IF($I641&lt;&gt;"", '3. 您的信息'!$D$14 &amp; "", "")</f>
        <v/>
      </c>
      <c r="I641" t="str">
        <v/>
      </c>
      <c r="J641" t="str">
        <v/>
      </c>
      <c r="K641" t="str">
        <v/>
      </c>
      <c r="L641" t="str">
        <v/>
      </c>
      <c r="M641" t="str">
        <v/>
      </c>
      <c r="N641" t="str">
        <v/>
      </c>
    </row>
    <row r="642" spans="1:14" x14ac:dyDescent="0.2">
      <c r="A642" t="str">
        <f>IF($I642&lt;&gt;"", '3. 您的信息'!$D$5 &amp; "", "")</f>
        <v/>
      </c>
      <c r="B642" t="str">
        <f>IF($I642&lt;&gt;"", '3. 您的信息'!$D$6 &amp; "", "")</f>
        <v/>
      </c>
      <c r="C642" t="str">
        <f>IF($I642&lt;&gt;"", '3. 您的信息'!$D$7 &amp; "", "")</f>
        <v/>
      </c>
      <c r="D642" t="str">
        <f>IF($I642&lt;&gt;"", '3. 您的信息'!$D$8 &amp; "", "")</f>
        <v/>
      </c>
      <c r="E642" t="str">
        <f>IF($I642&lt;&gt;"", '3. 您的信息'!$D$10 &amp; "", "")</f>
        <v/>
      </c>
      <c r="F642" t="str">
        <f>IF($I642&lt;&gt;"", '3. 您的信息'!$D$11 &amp; "", "")</f>
        <v/>
      </c>
      <c r="G642" t="str">
        <f>IF($I642&lt;&gt;"", '3. 您的信息'!$D$13 &amp; "", "")</f>
        <v/>
      </c>
      <c r="H642" t="str">
        <f>IF($I642&lt;&gt;"", '3. 您的信息'!$D$14 &amp; "", "")</f>
        <v/>
      </c>
      <c r="I642" t="str">
        <v/>
      </c>
      <c r="J642" t="str">
        <v/>
      </c>
      <c r="K642" t="str">
        <v/>
      </c>
      <c r="L642" t="str">
        <v/>
      </c>
      <c r="M642" t="str">
        <v/>
      </c>
      <c r="N642" t="str">
        <v/>
      </c>
    </row>
    <row r="643" spans="1:14" x14ac:dyDescent="0.2">
      <c r="A643" t="str">
        <f>IF($I643&lt;&gt;"", '3. 您的信息'!$D$5 &amp; "", "")</f>
        <v/>
      </c>
      <c r="B643" t="str">
        <f>IF($I643&lt;&gt;"", '3. 您的信息'!$D$6 &amp; "", "")</f>
        <v/>
      </c>
      <c r="C643" t="str">
        <f>IF($I643&lt;&gt;"", '3. 您的信息'!$D$7 &amp; "", "")</f>
        <v/>
      </c>
      <c r="D643" t="str">
        <f>IF($I643&lt;&gt;"", '3. 您的信息'!$D$8 &amp; "", "")</f>
        <v/>
      </c>
      <c r="E643" t="str">
        <f>IF($I643&lt;&gt;"", '3. 您的信息'!$D$10 &amp; "", "")</f>
        <v/>
      </c>
      <c r="F643" t="str">
        <f>IF($I643&lt;&gt;"", '3. 您的信息'!$D$11 &amp; "", "")</f>
        <v/>
      </c>
      <c r="G643" t="str">
        <f>IF($I643&lt;&gt;"", '3. 您的信息'!$D$13 &amp; "", "")</f>
        <v/>
      </c>
      <c r="H643" t="str">
        <f>IF($I643&lt;&gt;"", '3. 您的信息'!$D$14 &amp; "", "")</f>
        <v/>
      </c>
      <c r="I643" t="str">
        <v/>
      </c>
      <c r="J643" t="str">
        <v/>
      </c>
      <c r="K643" t="str">
        <v/>
      </c>
      <c r="L643" t="str">
        <v/>
      </c>
      <c r="M643" t="str">
        <v/>
      </c>
      <c r="N643" t="str">
        <v/>
      </c>
    </row>
    <row r="644" spans="1:14" x14ac:dyDescent="0.2">
      <c r="A644" t="str">
        <f>IF($I644&lt;&gt;"", '3. 您的信息'!$D$5 &amp; "", "")</f>
        <v/>
      </c>
      <c r="B644" t="str">
        <f>IF($I644&lt;&gt;"", '3. 您的信息'!$D$6 &amp; "", "")</f>
        <v/>
      </c>
      <c r="C644" t="str">
        <f>IF($I644&lt;&gt;"", '3. 您的信息'!$D$7 &amp; "", "")</f>
        <v/>
      </c>
      <c r="D644" t="str">
        <f>IF($I644&lt;&gt;"", '3. 您的信息'!$D$8 &amp; "", "")</f>
        <v/>
      </c>
      <c r="E644" t="str">
        <f>IF($I644&lt;&gt;"", '3. 您的信息'!$D$10 &amp; "", "")</f>
        <v/>
      </c>
      <c r="F644" t="str">
        <f>IF($I644&lt;&gt;"", '3. 您的信息'!$D$11 &amp; "", "")</f>
        <v/>
      </c>
      <c r="G644" t="str">
        <f>IF($I644&lt;&gt;"", '3. 您的信息'!$D$13 &amp; "", "")</f>
        <v/>
      </c>
      <c r="H644" t="str">
        <f>IF($I644&lt;&gt;"", '3. 您的信息'!$D$14 &amp; "", "")</f>
        <v/>
      </c>
      <c r="I644" t="str">
        <v/>
      </c>
      <c r="J644" t="str">
        <v/>
      </c>
      <c r="K644" t="str">
        <v/>
      </c>
      <c r="L644" t="str">
        <v/>
      </c>
      <c r="M644" t="str">
        <v/>
      </c>
      <c r="N644" t="str">
        <v/>
      </c>
    </row>
    <row r="645" spans="1:14" x14ac:dyDescent="0.2">
      <c r="A645" t="str">
        <f>IF($I645&lt;&gt;"", '3. 您的信息'!$D$5 &amp; "", "")</f>
        <v/>
      </c>
      <c r="B645" t="str">
        <f>IF($I645&lt;&gt;"", '3. 您的信息'!$D$6 &amp; "", "")</f>
        <v/>
      </c>
      <c r="C645" t="str">
        <f>IF($I645&lt;&gt;"", '3. 您的信息'!$D$7 &amp; "", "")</f>
        <v/>
      </c>
      <c r="D645" t="str">
        <f>IF($I645&lt;&gt;"", '3. 您的信息'!$D$8 &amp; "", "")</f>
        <v/>
      </c>
      <c r="E645" t="str">
        <f>IF($I645&lt;&gt;"", '3. 您的信息'!$D$10 &amp; "", "")</f>
        <v/>
      </c>
      <c r="F645" t="str">
        <f>IF($I645&lt;&gt;"", '3. 您的信息'!$D$11 &amp; "", "")</f>
        <v/>
      </c>
      <c r="G645" t="str">
        <f>IF($I645&lt;&gt;"", '3. 您的信息'!$D$13 &amp; "", "")</f>
        <v/>
      </c>
      <c r="H645" t="str">
        <f>IF($I645&lt;&gt;"", '3. 您的信息'!$D$14 &amp; "", "")</f>
        <v/>
      </c>
      <c r="I645" t="str">
        <v/>
      </c>
      <c r="J645" t="str">
        <v/>
      </c>
      <c r="K645" t="str">
        <v/>
      </c>
      <c r="L645" t="str">
        <v/>
      </c>
      <c r="M645" t="str">
        <v/>
      </c>
      <c r="N645" t="str">
        <v/>
      </c>
    </row>
    <row r="646" spans="1:14" x14ac:dyDescent="0.2">
      <c r="A646" t="str">
        <f>IF($I646&lt;&gt;"", '3. 您的信息'!$D$5 &amp; "", "")</f>
        <v/>
      </c>
      <c r="B646" t="str">
        <f>IF($I646&lt;&gt;"", '3. 您的信息'!$D$6 &amp; "", "")</f>
        <v/>
      </c>
      <c r="C646" t="str">
        <f>IF($I646&lt;&gt;"", '3. 您的信息'!$D$7 &amp; "", "")</f>
        <v/>
      </c>
      <c r="D646" t="str">
        <f>IF($I646&lt;&gt;"", '3. 您的信息'!$D$8 &amp; "", "")</f>
        <v/>
      </c>
      <c r="E646" t="str">
        <f>IF($I646&lt;&gt;"", '3. 您的信息'!$D$10 &amp; "", "")</f>
        <v/>
      </c>
      <c r="F646" t="str">
        <f>IF($I646&lt;&gt;"", '3. 您的信息'!$D$11 &amp; "", "")</f>
        <v/>
      </c>
      <c r="G646" t="str">
        <f>IF($I646&lt;&gt;"", '3. 您的信息'!$D$13 &amp; "", "")</f>
        <v/>
      </c>
      <c r="H646" t="str">
        <f>IF($I646&lt;&gt;"", '3. 您的信息'!$D$14 &amp; "", "")</f>
        <v/>
      </c>
      <c r="I646" t="str">
        <v/>
      </c>
      <c r="J646" t="str">
        <v/>
      </c>
      <c r="K646" t="str">
        <v/>
      </c>
      <c r="L646" t="str">
        <v/>
      </c>
      <c r="M646" t="str">
        <v/>
      </c>
      <c r="N646" t="str">
        <v/>
      </c>
    </row>
    <row r="647" spans="1:14" x14ac:dyDescent="0.2">
      <c r="A647" t="str">
        <f>IF($I647&lt;&gt;"", '3. 您的信息'!$D$5 &amp; "", "")</f>
        <v/>
      </c>
      <c r="B647" t="str">
        <f>IF($I647&lt;&gt;"", '3. 您的信息'!$D$6 &amp; "", "")</f>
        <v/>
      </c>
      <c r="C647" t="str">
        <f>IF($I647&lt;&gt;"", '3. 您的信息'!$D$7 &amp; "", "")</f>
        <v/>
      </c>
      <c r="D647" t="str">
        <f>IF($I647&lt;&gt;"", '3. 您的信息'!$D$8 &amp; "", "")</f>
        <v/>
      </c>
      <c r="E647" t="str">
        <f>IF($I647&lt;&gt;"", '3. 您的信息'!$D$10 &amp; "", "")</f>
        <v/>
      </c>
      <c r="F647" t="str">
        <f>IF($I647&lt;&gt;"", '3. 您的信息'!$D$11 &amp; "", "")</f>
        <v/>
      </c>
      <c r="G647" t="str">
        <f>IF($I647&lt;&gt;"", '3. 您的信息'!$D$13 &amp; "", "")</f>
        <v/>
      </c>
      <c r="H647" t="str">
        <f>IF($I647&lt;&gt;"", '3. 您的信息'!$D$14 &amp; "", "")</f>
        <v/>
      </c>
      <c r="I647" t="str">
        <v/>
      </c>
      <c r="J647" t="str">
        <v/>
      </c>
      <c r="K647" t="str">
        <v/>
      </c>
      <c r="L647" t="str">
        <v/>
      </c>
      <c r="M647" t="str">
        <v/>
      </c>
      <c r="N647" t="str">
        <v/>
      </c>
    </row>
    <row r="648" spans="1:14" x14ac:dyDescent="0.2">
      <c r="A648" t="str">
        <f>IF($I648&lt;&gt;"", '3. 您的信息'!$D$5 &amp; "", "")</f>
        <v/>
      </c>
      <c r="B648" t="str">
        <f>IF($I648&lt;&gt;"", '3. 您的信息'!$D$6 &amp; "", "")</f>
        <v/>
      </c>
      <c r="C648" t="str">
        <f>IF($I648&lt;&gt;"", '3. 您的信息'!$D$7 &amp; "", "")</f>
        <v/>
      </c>
      <c r="D648" t="str">
        <f>IF($I648&lt;&gt;"", '3. 您的信息'!$D$8 &amp; "", "")</f>
        <v/>
      </c>
      <c r="E648" t="str">
        <f>IF($I648&lt;&gt;"", '3. 您的信息'!$D$10 &amp; "", "")</f>
        <v/>
      </c>
      <c r="F648" t="str">
        <f>IF($I648&lt;&gt;"", '3. 您的信息'!$D$11 &amp; "", "")</f>
        <v/>
      </c>
      <c r="G648" t="str">
        <f>IF($I648&lt;&gt;"", '3. 您的信息'!$D$13 &amp; "", "")</f>
        <v/>
      </c>
      <c r="H648" t="str">
        <f>IF($I648&lt;&gt;"", '3. 您的信息'!$D$14 &amp; "", "")</f>
        <v/>
      </c>
      <c r="I648" t="str">
        <v/>
      </c>
      <c r="J648" t="str">
        <v/>
      </c>
      <c r="K648" t="str">
        <v/>
      </c>
      <c r="L648" t="str">
        <v/>
      </c>
      <c r="M648" t="str">
        <v/>
      </c>
      <c r="N648" t="str">
        <v/>
      </c>
    </row>
    <row r="649" spans="1:14" x14ac:dyDescent="0.2">
      <c r="A649" t="str">
        <f>IF($I649&lt;&gt;"", '3. 您的信息'!$D$5 &amp; "", "")</f>
        <v/>
      </c>
      <c r="B649" t="str">
        <f>IF($I649&lt;&gt;"", '3. 您的信息'!$D$6 &amp; "", "")</f>
        <v/>
      </c>
      <c r="C649" t="str">
        <f>IF($I649&lt;&gt;"", '3. 您的信息'!$D$7 &amp; "", "")</f>
        <v/>
      </c>
      <c r="D649" t="str">
        <f>IF($I649&lt;&gt;"", '3. 您的信息'!$D$8 &amp; "", "")</f>
        <v/>
      </c>
      <c r="E649" t="str">
        <f>IF($I649&lt;&gt;"", '3. 您的信息'!$D$10 &amp; "", "")</f>
        <v/>
      </c>
      <c r="F649" t="str">
        <f>IF($I649&lt;&gt;"", '3. 您的信息'!$D$11 &amp; "", "")</f>
        <v/>
      </c>
      <c r="G649" t="str">
        <f>IF($I649&lt;&gt;"", '3. 您的信息'!$D$13 &amp; "", "")</f>
        <v/>
      </c>
      <c r="H649" t="str">
        <f>IF($I649&lt;&gt;"", '3. 您的信息'!$D$14 &amp; "", "")</f>
        <v/>
      </c>
      <c r="I649" t="str">
        <v/>
      </c>
      <c r="J649" t="str">
        <v/>
      </c>
      <c r="K649" t="str">
        <v/>
      </c>
      <c r="L649" t="str">
        <v/>
      </c>
      <c r="M649" t="str">
        <v/>
      </c>
      <c r="N649" t="str">
        <v/>
      </c>
    </row>
    <row r="650" spans="1:14" x14ac:dyDescent="0.2">
      <c r="A650" t="str">
        <f>IF($I650&lt;&gt;"", '3. 您的信息'!$D$5 &amp; "", "")</f>
        <v/>
      </c>
      <c r="B650" t="str">
        <f>IF($I650&lt;&gt;"", '3. 您的信息'!$D$6 &amp; "", "")</f>
        <v/>
      </c>
      <c r="C650" t="str">
        <f>IF($I650&lt;&gt;"", '3. 您的信息'!$D$7 &amp; "", "")</f>
        <v/>
      </c>
      <c r="D650" t="str">
        <f>IF($I650&lt;&gt;"", '3. 您的信息'!$D$8 &amp; "", "")</f>
        <v/>
      </c>
      <c r="E650" t="str">
        <f>IF($I650&lt;&gt;"", '3. 您的信息'!$D$10 &amp; "", "")</f>
        <v/>
      </c>
      <c r="F650" t="str">
        <f>IF($I650&lt;&gt;"", '3. 您的信息'!$D$11 &amp; "", "")</f>
        <v/>
      </c>
      <c r="G650" t="str">
        <f>IF($I650&lt;&gt;"", '3. 您的信息'!$D$13 &amp; "", "")</f>
        <v/>
      </c>
      <c r="H650" t="str">
        <f>IF($I650&lt;&gt;"", '3. 您的信息'!$D$14 &amp; "", "")</f>
        <v/>
      </c>
      <c r="I650" t="str">
        <v/>
      </c>
      <c r="J650" t="str">
        <v/>
      </c>
      <c r="K650" t="str">
        <v/>
      </c>
      <c r="L650" t="str">
        <v/>
      </c>
      <c r="M650" t="str">
        <v/>
      </c>
      <c r="N650" t="str">
        <v/>
      </c>
    </row>
    <row r="651" spans="1:14" x14ac:dyDescent="0.2">
      <c r="A651" t="str">
        <f>IF($I651&lt;&gt;"", '3. 您的信息'!$D$5 &amp; "", "")</f>
        <v/>
      </c>
      <c r="B651" t="str">
        <f>IF($I651&lt;&gt;"", '3. 您的信息'!$D$6 &amp; "", "")</f>
        <v/>
      </c>
      <c r="C651" t="str">
        <f>IF($I651&lt;&gt;"", '3. 您的信息'!$D$7 &amp; "", "")</f>
        <v/>
      </c>
      <c r="D651" t="str">
        <f>IF($I651&lt;&gt;"", '3. 您的信息'!$D$8 &amp; "", "")</f>
        <v/>
      </c>
      <c r="E651" t="str">
        <f>IF($I651&lt;&gt;"", '3. 您的信息'!$D$10 &amp; "", "")</f>
        <v/>
      </c>
      <c r="F651" t="str">
        <f>IF($I651&lt;&gt;"", '3. 您的信息'!$D$11 &amp; "", "")</f>
        <v/>
      </c>
      <c r="G651" t="str">
        <f>IF($I651&lt;&gt;"", '3. 您的信息'!$D$13 &amp; "", "")</f>
        <v/>
      </c>
      <c r="H651" t="str">
        <f>IF($I651&lt;&gt;"", '3. 您的信息'!$D$14 &amp; "", "")</f>
        <v/>
      </c>
      <c r="I651" t="str">
        <v/>
      </c>
      <c r="J651" t="str">
        <v/>
      </c>
      <c r="K651" t="str">
        <v/>
      </c>
      <c r="L651" t="str">
        <v/>
      </c>
      <c r="M651" t="str">
        <v/>
      </c>
      <c r="N651" t="str">
        <v/>
      </c>
    </row>
    <row r="652" spans="1:14" x14ac:dyDescent="0.2">
      <c r="A652" t="str">
        <f>IF($I652&lt;&gt;"", '3. 您的信息'!$D$5 &amp; "", "")</f>
        <v/>
      </c>
      <c r="B652" t="str">
        <f>IF($I652&lt;&gt;"", '3. 您的信息'!$D$6 &amp; "", "")</f>
        <v/>
      </c>
      <c r="C652" t="str">
        <f>IF($I652&lt;&gt;"", '3. 您的信息'!$D$7 &amp; "", "")</f>
        <v/>
      </c>
      <c r="D652" t="str">
        <f>IF($I652&lt;&gt;"", '3. 您的信息'!$D$8 &amp; "", "")</f>
        <v/>
      </c>
      <c r="E652" t="str">
        <f>IF($I652&lt;&gt;"", '3. 您的信息'!$D$10 &amp; "", "")</f>
        <v/>
      </c>
      <c r="F652" t="str">
        <f>IF($I652&lt;&gt;"", '3. 您的信息'!$D$11 &amp; "", "")</f>
        <v/>
      </c>
      <c r="G652" t="str">
        <f>IF($I652&lt;&gt;"", '3. 您的信息'!$D$13 &amp; "", "")</f>
        <v/>
      </c>
      <c r="H652" t="str">
        <f>IF($I652&lt;&gt;"", '3. 您的信息'!$D$14 &amp; "", "")</f>
        <v/>
      </c>
      <c r="I652" t="str">
        <v/>
      </c>
      <c r="J652" t="str">
        <v/>
      </c>
      <c r="K652" t="str">
        <v/>
      </c>
      <c r="L652" t="str">
        <v/>
      </c>
      <c r="M652" t="str">
        <v/>
      </c>
      <c r="N652" t="str">
        <v/>
      </c>
    </row>
    <row r="653" spans="1:14" x14ac:dyDescent="0.2">
      <c r="A653" t="str">
        <f>IF($I653&lt;&gt;"", '3. 您的信息'!$D$5 &amp; "", "")</f>
        <v/>
      </c>
      <c r="B653" t="str">
        <f>IF($I653&lt;&gt;"", '3. 您的信息'!$D$6 &amp; "", "")</f>
        <v/>
      </c>
      <c r="C653" t="str">
        <f>IF($I653&lt;&gt;"", '3. 您的信息'!$D$7 &amp; "", "")</f>
        <v/>
      </c>
      <c r="D653" t="str">
        <f>IF($I653&lt;&gt;"", '3. 您的信息'!$D$8 &amp; "", "")</f>
        <v/>
      </c>
      <c r="E653" t="str">
        <f>IF($I653&lt;&gt;"", '3. 您的信息'!$D$10 &amp; "", "")</f>
        <v/>
      </c>
      <c r="F653" t="str">
        <f>IF($I653&lt;&gt;"", '3. 您的信息'!$D$11 &amp; "", "")</f>
        <v/>
      </c>
      <c r="G653" t="str">
        <f>IF($I653&lt;&gt;"", '3. 您的信息'!$D$13 &amp; "", "")</f>
        <v/>
      </c>
      <c r="H653" t="str">
        <f>IF($I653&lt;&gt;"", '3. 您的信息'!$D$14 &amp; "", "")</f>
        <v/>
      </c>
      <c r="I653" t="str">
        <v/>
      </c>
      <c r="J653" t="str">
        <v/>
      </c>
      <c r="K653" t="str">
        <v/>
      </c>
      <c r="L653" t="str">
        <v/>
      </c>
      <c r="M653" t="str">
        <v/>
      </c>
      <c r="N653" t="str">
        <v/>
      </c>
    </row>
    <row r="654" spans="1:14" x14ac:dyDescent="0.2">
      <c r="A654" t="str">
        <f>IF($I654&lt;&gt;"", '3. 您的信息'!$D$5 &amp; "", "")</f>
        <v/>
      </c>
      <c r="B654" t="str">
        <f>IF($I654&lt;&gt;"", '3. 您的信息'!$D$6 &amp; "", "")</f>
        <v/>
      </c>
      <c r="C654" t="str">
        <f>IF($I654&lt;&gt;"", '3. 您的信息'!$D$7 &amp; "", "")</f>
        <v/>
      </c>
      <c r="D654" t="str">
        <f>IF($I654&lt;&gt;"", '3. 您的信息'!$D$8 &amp; "", "")</f>
        <v/>
      </c>
      <c r="E654" t="str">
        <f>IF($I654&lt;&gt;"", '3. 您的信息'!$D$10 &amp; "", "")</f>
        <v/>
      </c>
      <c r="F654" t="str">
        <f>IF($I654&lt;&gt;"", '3. 您的信息'!$D$11 &amp; "", "")</f>
        <v/>
      </c>
      <c r="G654" t="str">
        <f>IF($I654&lt;&gt;"", '3. 您的信息'!$D$13 &amp; "", "")</f>
        <v/>
      </c>
      <c r="H654" t="str">
        <f>IF($I654&lt;&gt;"", '3. 您的信息'!$D$14 &amp; "", "")</f>
        <v/>
      </c>
      <c r="I654" t="str">
        <v/>
      </c>
      <c r="J654" t="str">
        <v/>
      </c>
      <c r="K654" t="str">
        <v/>
      </c>
      <c r="L654" t="str">
        <v/>
      </c>
      <c r="M654" t="str">
        <v/>
      </c>
      <c r="N654" t="str">
        <v/>
      </c>
    </row>
    <row r="655" spans="1:14" x14ac:dyDescent="0.2">
      <c r="A655" t="str">
        <f>IF($I655&lt;&gt;"", '3. 您的信息'!$D$5 &amp; "", "")</f>
        <v/>
      </c>
      <c r="B655" t="str">
        <f>IF($I655&lt;&gt;"", '3. 您的信息'!$D$6 &amp; "", "")</f>
        <v/>
      </c>
      <c r="C655" t="str">
        <f>IF($I655&lt;&gt;"", '3. 您的信息'!$D$7 &amp; "", "")</f>
        <v/>
      </c>
      <c r="D655" t="str">
        <f>IF($I655&lt;&gt;"", '3. 您的信息'!$D$8 &amp; "", "")</f>
        <v/>
      </c>
      <c r="E655" t="str">
        <f>IF($I655&lt;&gt;"", '3. 您的信息'!$D$10 &amp; "", "")</f>
        <v/>
      </c>
      <c r="F655" t="str">
        <f>IF($I655&lt;&gt;"", '3. 您的信息'!$D$11 &amp; "", "")</f>
        <v/>
      </c>
      <c r="G655" t="str">
        <f>IF($I655&lt;&gt;"", '3. 您的信息'!$D$13 &amp; "", "")</f>
        <v/>
      </c>
      <c r="H655" t="str">
        <f>IF($I655&lt;&gt;"", '3. 您的信息'!$D$14 &amp; "", "")</f>
        <v/>
      </c>
      <c r="I655" t="str">
        <v/>
      </c>
      <c r="J655" t="str">
        <v/>
      </c>
      <c r="K655" t="str">
        <v/>
      </c>
      <c r="L655" t="str">
        <v/>
      </c>
      <c r="M655" t="str">
        <v/>
      </c>
      <c r="N655" t="str">
        <v/>
      </c>
    </row>
    <row r="656" spans="1:14" x14ac:dyDescent="0.2">
      <c r="A656" t="str">
        <f>IF($I656&lt;&gt;"", '3. 您的信息'!$D$5 &amp; "", "")</f>
        <v/>
      </c>
      <c r="B656" t="str">
        <f>IF($I656&lt;&gt;"", '3. 您的信息'!$D$6 &amp; "", "")</f>
        <v/>
      </c>
      <c r="C656" t="str">
        <f>IF($I656&lt;&gt;"", '3. 您的信息'!$D$7 &amp; "", "")</f>
        <v/>
      </c>
      <c r="D656" t="str">
        <f>IF($I656&lt;&gt;"", '3. 您的信息'!$D$8 &amp; "", "")</f>
        <v/>
      </c>
      <c r="E656" t="str">
        <f>IF($I656&lt;&gt;"", '3. 您的信息'!$D$10 &amp; "", "")</f>
        <v/>
      </c>
      <c r="F656" t="str">
        <f>IF($I656&lt;&gt;"", '3. 您的信息'!$D$11 &amp; "", "")</f>
        <v/>
      </c>
      <c r="G656" t="str">
        <f>IF($I656&lt;&gt;"", '3. 您的信息'!$D$13 &amp; "", "")</f>
        <v/>
      </c>
      <c r="H656" t="str">
        <f>IF($I656&lt;&gt;"", '3. 您的信息'!$D$14 &amp; "", "")</f>
        <v/>
      </c>
      <c r="I656" t="str">
        <v/>
      </c>
      <c r="J656" t="str">
        <v/>
      </c>
      <c r="K656" t="str">
        <v/>
      </c>
      <c r="L656" t="str">
        <v/>
      </c>
      <c r="M656" t="str">
        <v/>
      </c>
      <c r="N656" t="str">
        <v/>
      </c>
    </row>
    <row r="657" spans="1:14" x14ac:dyDescent="0.2">
      <c r="A657" t="str">
        <f>IF($I657&lt;&gt;"", '3. 您的信息'!$D$5 &amp; "", "")</f>
        <v/>
      </c>
      <c r="B657" t="str">
        <f>IF($I657&lt;&gt;"", '3. 您的信息'!$D$6 &amp; "", "")</f>
        <v/>
      </c>
      <c r="C657" t="str">
        <f>IF($I657&lt;&gt;"", '3. 您的信息'!$D$7 &amp; "", "")</f>
        <v/>
      </c>
      <c r="D657" t="str">
        <f>IF($I657&lt;&gt;"", '3. 您的信息'!$D$8 &amp; "", "")</f>
        <v/>
      </c>
      <c r="E657" t="str">
        <f>IF($I657&lt;&gt;"", '3. 您的信息'!$D$10 &amp; "", "")</f>
        <v/>
      </c>
      <c r="F657" t="str">
        <f>IF($I657&lt;&gt;"", '3. 您的信息'!$D$11 &amp; "", "")</f>
        <v/>
      </c>
      <c r="G657" t="str">
        <f>IF($I657&lt;&gt;"", '3. 您的信息'!$D$13 &amp; "", "")</f>
        <v/>
      </c>
      <c r="H657" t="str">
        <f>IF($I657&lt;&gt;"", '3. 您的信息'!$D$14 &amp; "", "")</f>
        <v/>
      </c>
      <c r="I657" t="str">
        <v/>
      </c>
      <c r="J657" t="str">
        <v/>
      </c>
      <c r="K657" t="str">
        <v/>
      </c>
      <c r="L657" t="str">
        <v/>
      </c>
      <c r="M657" t="str">
        <v/>
      </c>
      <c r="N657" t="str">
        <v/>
      </c>
    </row>
    <row r="658" spans="1:14" x14ac:dyDescent="0.2">
      <c r="A658" t="str">
        <f>IF($I658&lt;&gt;"", '3. 您的信息'!$D$5 &amp; "", "")</f>
        <v/>
      </c>
      <c r="B658" t="str">
        <f>IF($I658&lt;&gt;"", '3. 您的信息'!$D$6 &amp; "", "")</f>
        <v/>
      </c>
      <c r="C658" t="str">
        <f>IF($I658&lt;&gt;"", '3. 您的信息'!$D$7 &amp; "", "")</f>
        <v/>
      </c>
      <c r="D658" t="str">
        <f>IF($I658&lt;&gt;"", '3. 您的信息'!$D$8 &amp; "", "")</f>
        <v/>
      </c>
      <c r="E658" t="str">
        <f>IF($I658&lt;&gt;"", '3. 您的信息'!$D$10 &amp; "", "")</f>
        <v/>
      </c>
      <c r="F658" t="str">
        <f>IF($I658&lt;&gt;"", '3. 您的信息'!$D$11 &amp; "", "")</f>
        <v/>
      </c>
      <c r="G658" t="str">
        <f>IF($I658&lt;&gt;"", '3. 您的信息'!$D$13 &amp; "", "")</f>
        <v/>
      </c>
      <c r="H658" t="str">
        <f>IF($I658&lt;&gt;"", '3. 您的信息'!$D$14 &amp; "", "")</f>
        <v/>
      </c>
      <c r="I658" t="str">
        <v/>
      </c>
      <c r="J658" t="str">
        <v/>
      </c>
      <c r="K658" t="str">
        <v/>
      </c>
      <c r="L658" t="str">
        <v/>
      </c>
      <c r="M658" t="str">
        <v/>
      </c>
      <c r="N658" t="str">
        <v/>
      </c>
    </row>
    <row r="659" spans="1:14" x14ac:dyDescent="0.2">
      <c r="A659" t="str">
        <f>IF($I659&lt;&gt;"", '3. 您的信息'!$D$5 &amp; "", "")</f>
        <v/>
      </c>
      <c r="B659" t="str">
        <f>IF($I659&lt;&gt;"", '3. 您的信息'!$D$6 &amp; "", "")</f>
        <v/>
      </c>
      <c r="C659" t="str">
        <f>IF($I659&lt;&gt;"", '3. 您的信息'!$D$7 &amp; "", "")</f>
        <v/>
      </c>
      <c r="D659" t="str">
        <f>IF($I659&lt;&gt;"", '3. 您的信息'!$D$8 &amp; "", "")</f>
        <v/>
      </c>
      <c r="E659" t="str">
        <f>IF($I659&lt;&gt;"", '3. 您的信息'!$D$10 &amp; "", "")</f>
        <v/>
      </c>
      <c r="F659" t="str">
        <f>IF($I659&lt;&gt;"", '3. 您的信息'!$D$11 &amp; "", "")</f>
        <v/>
      </c>
      <c r="G659" t="str">
        <f>IF($I659&lt;&gt;"", '3. 您的信息'!$D$13 &amp; "", "")</f>
        <v/>
      </c>
      <c r="H659" t="str">
        <f>IF($I659&lt;&gt;"", '3. 您的信息'!$D$14 &amp; "", "")</f>
        <v/>
      </c>
      <c r="I659" t="str">
        <v/>
      </c>
      <c r="J659" t="str">
        <v/>
      </c>
      <c r="K659" t="str">
        <v/>
      </c>
      <c r="L659" t="str">
        <v/>
      </c>
      <c r="M659" t="str">
        <v/>
      </c>
      <c r="N659" t="str">
        <v/>
      </c>
    </row>
    <row r="660" spans="1:14" x14ac:dyDescent="0.2">
      <c r="A660" t="str">
        <f>IF($I660&lt;&gt;"", '3. 您的信息'!$D$5 &amp; "", "")</f>
        <v/>
      </c>
      <c r="B660" t="str">
        <f>IF($I660&lt;&gt;"", '3. 您的信息'!$D$6 &amp; "", "")</f>
        <v/>
      </c>
      <c r="C660" t="str">
        <f>IF($I660&lt;&gt;"", '3. 您的信息'!$D$7 &amp; "", "")</f>
        <v/>
      </c>
      <c r="D660" t="str">
        <f>IF($I660&lt;&gt;"", '3. 您的信息'!$D$8 &amp; "", "")</f>
        <v/>
      </c>
      <c r="E660" t="str">
        <f>IF($I660&lt;&gt;"", '3. 您的信息'!$D$10 &amp; "", "")</f>
        <v/>
      </c>
      <c r="F660" t="str">
        <f>IF($I660&lt;&gt;"", '3. 您的信息'!$D$11 &amp; "", "")</f>
        <v/>
      </c>
      <c r="G660" t="str">
        <f>IF($I660&lt;&gt;"", '3. 您的信息'!$D$13 &amp; "", "")</f>
        <v/>
      </c>
      <c r="H660" t="str">
        <f>IF($I660&lt;&gt;"", '3. 您的信息'!$D$14 &amp; "", "")</f>
        <v/>
      </c>
      <c r="I660" t="str">
        <v/>
      </c>
      <c r="J660" t="str">
        <v/>
      </c>
      <c r="K660" t="str">
        <v/>
      </c>
      <c r="L660" t="str">
        <v/>
      </c>
      <c r="M660" t="str">
        <v/>
      </c>
      <c r="N660" t="str">
        <v/>
      </c>
    </row>
    <row r="661" spans="1:14" x14ac:dyDescent="0.2">
      <c r="A661" t="str">
        <f>IF($I661&lt;&gt;"", '3. 您的信息'!$D$5 &amp; "", "")</f>
        <v/>
      </c>
      <c r="B661" t="str">
        <f>IF($I661&lt;&gt;"", '3. 您的信息'!$D$6 &amp; "", "")</f>
        <v/>
      </c>
      <c r="C661" t="str">
        <f>IF($I661&lt;&gt;"", '3. 您的信息'!$D$7 &amp; "", "")</f>
        <v/>
      </c>
      <c r="D661" t="str">
        <f>IF($I661&lt;&gt;"", '3. 您的信息'!$D$8 &amp; "", "")</f>
        <v/>
      </c>
      <c r="E661" t="str">
        <f>IF($I661&lt;&gt;"", '3. 您的信息'!$D$10 &amp; "", "")</f>
        <v/>
      </c>
      <c r="F661" t="str">
        <f>IF($I661&lt;&gt;"", '3. 您的信息'!$D$11 &amp; "", "")</f>
        <v/>
      </c>
      <c r="G661" t="str">
        <f>IF($I661&lt;&gt;"", '3. 您的信息'!$D$13 &amp; "", "")</f>
        <v/>
      </c>
      <c r="H661" t="str">
        <f>IF($I661&lt;&gt;"", '3. 您的信息'!$D$14 &amp; "", "")</f>
        <v/>
      </c>
      <c r="I661" t="str">
        <v/>
      </c>
      <c r="J661" t="str">
        <v/>
      </c>
      <c r="K661" t="str">
        <v/>
      </c>
      <c r="L661" t="str">
        <v/>
      </c>
      <c r="M661" t="str">
        <v/>
      </c>
      <c r="N661" t="str">
        <v/>
      </c>
    </row>
    <row r="662" spans="1:14" x14ac:dyDescent="0.2">
      <c r="A662" t="str">
        <f>IF($I662&lt;&gt;"", '3. 您的信息'!$D$5 &amp; "", "")</f>
        <v/>
      </c>
      <c r="B662" t="str">
        <f>IF($I662&lt;&gt;"", '3. 您的信息'!$D$6 &amp; "", "")</f>
        <v/>
      </c>
      <c r="C662" t="str">
        <f>IF($I662&lt;&gt;"", '3. 您的信息'!$D$7 &amp; "", "")</f>
        <v/>
      </c>
      <c r="D662" t="str">
        <f>IF($I662&lt;&gt;"", '3. 您的信息'!$D$8 &amp; "", "")</f>
        <v/>
      </c>
      <c r="E662" t="str">
        <f>IF($I662&lt;&gt;"", '3. 您的信息'!$D$10 &amp; "", "")</f>
        <v/>
      </c>
      <c r="F662" t="str">
        <f>IF($I662&lt;&gt;"", '3. 您的信息'!$D$11 &amp; "", "")</f>
        <v/>
      </c>
      <c r="G662" t="str">
        <f>IF($I662&lt;&gt;"", '3. 您的信息'!$D$13 &amp; "", "")</f>
        <v/>
      </c>
      <c r="H662" t="str">
        <f>IF($I662&lt;&gt;"", '3. 您的信息'!$D$14 &amp; "", "")</f>
        <v/>
      </c>
      <c r="I662" t="str">
        <v/>
      </c>
      <c r="J662" t="str">
        <v/>
      </c>
      <c r="K662" t="str">
        <v/>
      </c>
      <c r="L662" t="str">
        <v/>
      </c>
      <c r="M662" t="str">
        <v/>
      </c>
      <c r="N662" t="str">
        <v/>
      </c>
    </row>
    <row r="663" spans="1:14" x14ac:dyDescent="0.2">
      <c r="A663" t="str">
        <f>IF($I663&lt;&gt;"", '3. 您的信息'!$D$5 &amp; "", "")</f>
        <v/>
      </c>
      <c r="B663" t="str">
        <f>IF($I663&lt;&gt;"", '3. 您的信息'!$D$6 &amp; "", "")</f>
        <v/>
      </c>
      <c r="C663" t="str">
        <f>IF($I663&lt;&gt;"", '3. 您的信息'!$D$7 &amp; "", "")</f>
        <v/>
      </c>
      <c r="D663" t="str">
        <f>IF($I663&lt;&gt;"", '3. 您的信息'!$D$8 &amp; "", "")</f>
        <v/>
      </c>
      <c r="E663" t="str">
        <f>IF($I663&lt;&gt;"", '3. 您的信息'!$D$10 &amp; "", "")</f>
        <v/>
      </c>
      <c r="F663" t="str">
        <f>IF($I663&lt;&gt;"", '3. 您的信息'!$D$11 &amp; "", "")</f>
        <v/>
      </c>
      <c r="G663" t="str">
        <f>IF($I663&lt;&gt;"", '3. 您的信息'!$D$13 &amp; "", "")</f>
        <v/>
      </c>
      <c r="H663" t="str">
        <f>IF($I663&lt;&gt;"", '3. 您的信息'!$D$14 &amp; "", "")</f>
        <v/>
      </c>
      <c r="I663" t="str">
        <v/>
      </c>
      <c r="J663" t="str">
        <v/>
      </c>
      <c r="K663" t="str">
        <v/>
      </c>
      <c r="L663" t="str">
        <v/>
      </c>
      <c r="M663" t="str">
        <v/>
      </c>
      <c r="N663" t="str">
        <v/>
      </c>
    </row>
    <row r="664" spans="1:14" x14ac:dyDescent="0.2">
      <c r="A664" t="str">
        <f>IF($I664&lt;&gt;"", '3. 您的信息'!$D$5 &amp; "", "")</f>
        <v/>
      </c>
      <c r="B664" t="str">
        <f>IF($I664&lt;&gt;"", '3. 您的信息'!$D$6 &amp; "", "")</f>
        <v/>
      </c>
      <c r="C664" t="str">
        <f>IF($I664&lt;&gt;"", '3. 您的信息'!$D$7 &amp; "", "")</f>
        <v/>
      </c>
      <c r="D664" t="str">
        <f>IF($I664&lt;&gt;"", '3. 您的信息'!$D$8 &amp; "", "")</f>
        <v/>
      </c>
      <c r="E664" t="str">
        <f>IF($I664&lt;&gt;"", '3. 您的信息'!$D$10 &amp; "", "")</f>
        <v/>
      </c>
      <c r="F664" t="str">
        <f>IF($I664&lt;&gt;"", '3. 您的信息'!$D$11 &amp; "", "")</f>
        <v/>
      </c>
      <c r="G664" t="str">
        <f>IF($I664&lt;&gt;"", '3. 您的信息'!$D$13 &amp; "", "")</f>
        <v/>
      </c>
      <c r="H664" t="str">
        <f>IF($I664&lt;&gt;"", '3. 您的信息'!$D$14 &amp; "", "")</f>
        <v/>
      </c>
      <c r="I664" t="str">
        <v/>
      </c>
      <c r="J664" t="str">
        <v/>
      </c>
      <c r="K664" t="str">
        <v/>
      </c>
      <c r="L664" t="str">
        <v/>
      </c>
      <c r="M664" t="str">
        <v/>
      </c>
      <c r="N664" t="str">
        <v/>
      </c>
    </row>
    <row r="665" spans="1:14" x14ac:dyDescent="0.2">
      <c r="A665" t="str">
        <f>IF($I665&lt;&gt;"", '3. 您的信息'!$D$5 &amp; "", "")</f>
        <v/>
      </c>
      <c r="B665" t="str">
        <f>IF($I665&lt;&gt;"", '3. 您的信息'!$D$6 &amp; "", "")</f>
        <v/>
      </c>
      <c r="C665" t="str">
        <f>IF($I665&lt;&gt;"", '3. 您的信息'!$D$7 &amp; "", "")</f>
        <v/>
      </c>
      <c r="D665" t="str">
        <f>IF($I665&lt;&gt;"", '3. 您的信息'!$D$8 &amp; "", "")</f>
        <v/>
      </c>
      <c r="E665" t="str">
        <f>IF($I665&lt;&gt;"", '3. 您的信息'!$D$10 &amp; "", "")</f>
        <v/>
      </c>
      <c r="F665" t="str">
        <f>IF($I665&lt;&gt;"", '3. 您的信息'!$D$11 &amp; "", "")</f>
        <v/>
      </c>
      <c r="G665" t="str">
        <f>IF($I665&lt;&gt;"", '3. 您的信息'!$D$13 &amp; "", "")</f>
        <v/>
      </c>
      <c r="H665" t="str">
        <f>IF($I665&lt;&gt;"", '3. 您的信息'!$D$14 &amp; "", "")</f>
        <v/>
      </c>
      <c r="I665" t="str">
        <v/>
      </c>
      <c r="J665" t="str">
        <v/>
      </c>
      <c r="K665" t="str">
        <v/>
      </c>
      <c r="L665" t="str">
        <v/>
      </c>
      <c r="M665" t="str">
        <v/>
      </c>
      <c r="N665" t="str">
        <v/>
      </c>
    </row>
    <row r="666" spans="1:14" x14ac:dyDescent="0.2">
      <c r="A666" t="str">
        <f>IF($I666&lt;&gt;"", '3. 您的信息'!$D$5 &amp; "", "")</f>
        <v/>
      </c>
      <c r="B666" t="str">
        <f>IF($I666&lt;&gt;"", '3. 您的信息'!$D$6 &amp; "", "")</f>
        <v/>
      </c>
      <c r="C666" t="str">
        <f>IF($I666&lt;&gt;"", '3. 您的信息'!$D$7 &amp; "", "")</f>
        <v/>
      </c>
      <c r="D666" t="str">
        <f>IF($I666&lt;&gt;"", '3. 您的信息'!$D$8 &amp; "", "")</f>
        <v/>
      </c>
      <c r="E666" t="str">
        <f>IF($I666&lt;&gt;"", '3. 您的信息'!$D$10 &amp; "", "")</f>
        <v/>
      </c>
      <c r="F666" t="str">
        <f>IF($I666&lt;&gt;"", '3. 您的信息'!$D$11 &amp; "", "")</f>
        <v/>
      </c>
      <c r="G666" t="str">
        <f>IF($I666&lt;&gt;"", '3. 您的信息'!$D$13 &amp; "", "")</f>
        <v/>
      </c>
      <c r="H666" t="str">
        <f>IF($I666&lt;&gt;"", '3. 您的信息'!$D$14 &amp; "", "")</f>
        <v/>
      </c>
      <c r="I666" t="str">
        <v/>
      </c>
      <c r="J666" t="str">
        <v/>
      </c>
      <c r="K666" t="str">
        <v/>
      </c>
      <c r="L666" t="str">
        <v/>
      </c>
      <c r="M666" t="str">
        <v/>
      </c>
      <c r="N666" t="str">
        <v/>
      </c>
    </row>
    <row r="667" spans="1:14" x14ac:dyDescent="0.2">
      <c r="A667" t="str">
        <f>IF($I667&lt;&gt;"", '3. 您的信息'!$D$5 &amp; "", "")</f>
        <v/>
      </c>
      <c r="B667" t="str">
        <f>IF($I667&lt;&gt;"", '3. 您的信息'!$D$6 &amp; "", "")</f>
        <v/>
      </c>
      <c r="C667" t="str">
        <f>IF($I667&lt;&gt;"", '3. 您的信息'!$D$7 &amp; "", "")</f>
        <v/>
      </c>
      <c r="D667" t="str">
        <f>IF($I667&lt;&gt;"", '3. 您的信息'!$D$8 &amp; "", "")</f>
        <v/>
      </c>
      <c r="E667" t="str">
        <f>IF($I667&lt;&gt;"", '3. 您的信息'!$D$10 &amp; "", "")</f>
        <v/>
      </c>
      <c r="F667" t="str">
        <f>IF($I667&lt;&gt;"", '3. 您的信息'!$D$11 &amp; "", "")</f>
        <v/>
      </c>
      <c r="G667" t="str">
        <f>IF($I667&lt;&gt;"", '3. 您的信息'!$D$13 &amp; "", "")</f>
        <v/>
      </c>
      <c r="H667" t="str">
        <f>IF($I667&lt;&gt;"", '3. 您的信息'!$D$14 &amp; "", "")</f>
        <v/>
      </c>
      <c r="I667" t="str">
        <v/>
      </c>
      <c r="J667" t="str">
        <v/>
      </c>
      <c r="K667" t="str">
        <v/>
      </c>
      <c r="L667" t="str">
        <v/>
      </c>
      <c r="M667" t="str">
        <v/>
      </c>
      <c r="N667" t="str">
        <v/>
      </c>
    </row>
    <row r="668" spans="1:14" x14ac:dyDescent="0.2">
      <c r="A668" t="str">
        <f>IF($I668&lt;&gt;"", '3. 您的信息'!$D$5 &amp; "", "")</f>
        <v/>
      </c>
      <c r="B668" t="str">
        <f>IF($I668&lt;&gt;"", '3. 您的信息'!$D$6 &amp; "", "")</f>
        <v/>
      </c>
      <c r="C668" t="str">
        <f>IF($I668&lt;&gt;"", '3. 您的信息'!$D$7 &amp; "", "")</f>
        <v/>
      </c>
      <c r="D668" t="str">
        <f>IF($I668&lt;&gt;"", '3. 您的信息'!$D$8 &amp; "", "")</f>
        <v/>
      </c>
      <c r="E668" t="str">
        <f>IF($I668&lt;&gt;"", '3. 您的信息'!$D$10 &amp; "", "")</f>
        <v/>
      </c>
      <c r="F668" t="str">
        <f>IF($I668&lt;&gt;"", '3. 您的信息'!$D$11 &amp; "", "")</f>
        <v/>
      </c>
      <c r="G668" t="str">
        <f>IF($I668&lt;&gt;"", '3. 您的信息'!$D$13 &amp; "", "")</f>
        <v/>
      </c>
      <c r="H668" t="str">
        <f>IF($I668&lt;&gt;"", '3. 您的信息'!$D$14 &amp; "", "")</f>
        <v/>
      </c>
      <c r="I668" t="str">
        <v/>
      </c>
      <c r="J668" t="str">
        <v/>
      </c>
      <c r="K668" t="str">
        <v/>
      </c>
      <c r="L668" t="str">
        <v/>
      </c>
      <c r="M668" t="str">
        <v/>
      </c>
      <c r="N668" t="str">
        <v/>
      </c>
    </row>
    <row r="669" spans="1:14" x14ac:dyDescent="0.2">
      <c r="A669" t="str">
        <f>IF($I669&lt;&gt;"", '3. 您的信息'!$D$5 &amp; "", "")</f>
        <v/>
      </c>
      <c r="B669" t="str">
        <f>IF($I669&lt;&gt;"", '3. 您的信息'!$D$6 &amp; "", "")</f>
        <v/>
      </c>
      <c r="C669" t="str">
        <f>IF($I669&lt;&gt;"", '3. 您的信息'!$D$7 &amp; "", "")</f>
        <v/>
      </c>
      <c r="D669" t="str">
        <f>IF($I669&lt;&gt;"", '3. 您的信息'!$D$8 &amp; "", "")</f>
        <v/>
      </c>
      <c r="E669" t="str">
        <f>IF($I669&lt;&gt;"", '3. 您的信息'!$D$10 &amp; "", "")</f>
        <v/>
      </c>
      <c r="F669" t="str">
        <f>IF($I669&lt;&gt;"", '3. 您的信息'!$D$11 &amp; "", "")</f>
        <v/>
      </c>
      <c r="G669" t="str">
        <f>IF($I669&lt;&gt;"", '3. 您的信息'!$D$13 &amp; "", "")</f>
        <v/>
      </c>
      <c r="H669" t="str">
        <f>IF($I669&lt;&gt;"", '3. 您的信息'!$D$14 &amp; "", "")</f>
        <v/>
      </c>
      <c r="I669" t="str">
        <v/>
      </c>
      <c r="J669" t="str">
        <v/>
      </c>
      <c r="K669" t="str">
        <v/>
      </c>
      <c r="L669" t="str">
        <v/>
      </c>
      <c r="M669" t="str">
        <v/>
      </c>
      <c r="N669" t="str">
        <v/>
      </c>
    </row>
    <row r="670" spans="1:14" x14ac:dyDescent="0.2">
      <c r="A670" t="str">
        <f>IF($I670&lt;&gt;"", '3. 您的信息'!$D$5 &amp; "", "")</f>
        <v/>
      </c>
      <c r="B670" t="str">
        <f>IF($I670&lt;&gt;"", '3. 您的信息'!$D$6 &amp; "", "")</f>
        <v/>
      </c>
      <c r="C670" t="str">
        <f>IF($I670&lt;&gt;"", '3. 您的信息'!$D$7 &amp; "", "")</f>
        <v/>
      </c>
      <c r="D670" t="str">
        <f>IF($I670&lt;&gt;"", '3. 您的信息'!$D$8 &amp; "", "")</f>
        <v/>
      </c>
      <c r="E670" t="str">
        <f>IF($I670&lt;&gt;"", '3. 您的信息'!$D$10 &amp; "", "")</f>
        <v/>
      </c>
      <c r="F670" t="str">
        <f>IF($I670&lt;&gt;"", '3. 您的信息'!$D$11 &amp; "", "")</f>
        <v/>
      </c>
      <c r="G670" t="str">
        <f>IF($I670&lt;&gt;"", '3. 您的信息'!$D$13 &amp; "", "")</f>
        <v/>
      </c>
      <c r="H670" t="str">
        <f>IF($I670&lt;&gt;"", '3. 您的信息'!$D$14 &amp; "", "")</f>
        <v/>
      </c>
      <c r="I670" t="str">
        <v/>
      </c>
      <c r="J670" t="str">
        <v/>
      </c>
      <c r="K670" t="str">
        <v/>
      </c>
      <c r="L670" t="str">
        <v/>
      </c>
      <c r="M670" t="str">
        <v/>
      </c>
      <c r="N670" t="str">
        <v/>
      </c>
    </row>
    <row r="671" spans="1:14" x14ac:dyDescent="0.2">
      <c r="A671" t="str">
        <f>IF($I671&lt;&gt;"", '3. 您的信息'!$D$5 &amp; "", "")</f>
        <v/>
      </c>
      <c r="B671" t="str">
        <f>IF($I671&lt;&gt;"", '3. 您的信息'!$D$6 &amp; "", "")</f>
        <v/>
      </c>
      <c r="C671" t="str">
        <f>IF($I671&lt;&gt;"", '3. 您的信息'!$D$7 &amp; "", "")</f>
        <v/>
      </c>
      <c r="D671" t="str">
        <f>IF($I671&lt;&gt;"", '3. 您的信息'!$D$8 &amp; "", "")</f>
        <v/>
      </c>
      <c r="E671" t="str">
        <f>IF($I671&lt;&gt;"", '3. 您的信息'!$D$10 &amp; "", "")</f>
        <v/>
      </c>
      <c r="F671" t="str">
        <f>IF($I671&lt;&gt;"", '3. 您的信息'!$D$11 &amp; "", "")</f>
        <v/>
      </c>
      <c r="G671" t="str">
        <f>IF($I671&lt;&gt;"", '3. 您的信息'!$D$13 &amp; "", "")</f>
        <v/>
      </c>
      <c r="H671" t="str">
        <f>IF($I671&lt;&gt;"", '3. 您的信息'!$D$14 &amp; "", "")</f>
        <v/>
      </c>
      <c r="I671" t="str">
        <v/>
      </c>
      <c r="J671" t="str">
        <v/>
      </c>
      <c r="K671" t="str">
        <v/>
      </c>
      <c r="L671" t="str">
        <v/>
      </c>
      <c r="M671" t="str">
        <v/>
      </c>
      <c r="N671" t="str">
        <v/>
      </c>
    </row>
    <row r="672" spans="1:14" x14ac:dyDescent="0.2">
      <c r="A672" t="str">
        <f>IF($I672&lt;&gt;"", '3. 您的信息'!$D$5 &amp; "", "")</f>
        <v/>
      </c>
      <c r="B672" t="str">
        <f>IF($I672&lt;&gt;"", '3. 您的信息'!$D$6 &amp; "", "")</f>
        <v/>
      </c>
      <c r="C672" t="str">
        <f>IF($I672&lt;&gt;"", '3. 您的信息'!$D$7 &amp; "", "")</f>
        <v/>
      </c>
      <c r="D672" t="str">
        <f>IF($I672&lt;&gt;"", '3. 您的信息'!$D$8 &amp; "", "")</f>
        <v/>
      </c>
      <c r="E672" t="str">
        <f>IF($I672&lt;&gt;"", '3. 您的信息'!$D$10 &amp; "", "")</f>
        <v/>
      </c>
      <c r="F672" t="str">
        <f>IF($I672&lt;&gt;"", '3. 您的信息'!$D$11 &amp; "", "")</f>
        <v/>
      </c>
      <c r="G672" t="str">
        <f>IF($I672&lt;&gt;"", '3. 您的信息'!$D$13 &amp; "", "")</f>
        <v/>
      </c>
      <c r="H672" t="str">
        <f>IF($I672&lt;&gt;"", '3. 您的信息'!$D$14 &amp; "", "")</f>
        <v/>
      </c>
      <c r="I672" t="str">
        <v/>
      </c>
      <c r="J672" t="str">
        <v/>
      </c>
      <c r="K672" t="str">
        <v/>
      </c>
      <c r="L672" t="str">
        <v/>
      </c>
      <c r="M672" t="str">
        <v/>
      </c>
      <c r="N672" t="str">
        <v/>
      </c>
    </row>
    <row r="673" spans="1:14" x14ac:dyDescent="0.2">
      <c r="A673" t="str">
        <f>IF($I673&lt;&gt;"", '3. 您的信息'!$D$5 &amp; "", "")</f>
        <v/>
      </c>
      <c r="B673" t="str">
        <f>IF($I673&lt;&gt;"", '3. 您的信息'!$D$6 &amp; "", "")</f>
        <v/>
      </c>
      <c r="C673" t="str">
        <f>IF($I673&lt;&gt;"", '3. 您的信息'!$D$7 &amp; "", "")</f>
        <v/>
      </c>
      <c r="D673" t="str">
        <f>IF($I673&lt;&gt;"", '3. 您的信息'!$D$8 &amp; "", "")</f>
        <v/>
      </c>
      <c r="E673" t="str">
        <f>IF($I673&lt;&gt;"", '3. 您的信息'!$D$10 &amp; "", "")</f>
        <v/>
      </c>
      <c r="F673" t="str">
        <f>IF($I673&lt;&gt;"", '3. 您的信息'!$D$11 &amp; "", "")</f>
        <v/>
      </c>
      <c r="G673" t="str">
        <f>IF($I673&lt;&gt;"", '3. 您的信息'!$D$13 &amp; "", "")</f>
        <v/>
      </c>
      <c r="H673" t="str">
        <f>IF($I673&lt;&gt;"", '3. 您的信息'!$D$14 &amp; "", "")</f>
        <v/>
      </c>
      <c r="I673" t="str">
        <v/>
      </c>
      <c r="J673" t="str">
        <v/>
      </c>
      <c r="K673" t="str">
        <v/>
      </c>
      <c r="L673" t="str">
        <v/>
      </c>
      <c r="M673" t="str">
        <v/>
      </c>
      <c r="N673" t="str">
        <v/>
      </c>
    </row>
    <row r="674" spans="1:14" x14ac:dyDescent="0.2">
      <c r="A674" t="str">
        <f>IF($I674&lt;&gt;"", '3. 您的信息'!$D$5 &amp; "", "")</f>
        <v/>
      </c>
      <c r="B674" t="str">
        <f>IF($I674&lt;&gt;"", '3. 您的信息'!$D$6 &amp; "", "")</f>
        <v/>
      </c>
      <c r="C674" t="str">
        <f>IF($I674&lt;&gt;"", '3. 您的信息'!$D$7 &amp; "", "")</f>
        <v/>
      </c>
      <c r="D674" t="str">
        <f>IF($I674&lt;&gt;"", '3. 您的信息'!$D$8 &amp; "", "")</f>
        <v/>
      </c>
      <c r="E674" t="str">
        <f>IF($I674&lt;&gt;"", '3. 您的信息'!$D$10 &amp; "", "")</f>
        <v/>
      </c>
      <c r="F674" t="str">
        <f>IF($I674&lt;&gt;"", '3. 您的信息'!$D$11 &amp; "", "")</f>
        <v/>
      </c>
      <c r="G674" t="str">
        <f>IF($I674&lt;&gt;"", '3. 您的信息'!$D$13 &amp; "", "")</f>
        <v/>
      </c>
      <c r="H674" t="str">
        <f>IF($I674&lt;&gt;"", '3. 您的信息'!$D$14 &amp; "", "")</f>
        <v/>
      </c>
      <c r="I674" t="str">
        <v/>
      </c>
      <c r="J674" t="str">
        <v/>
      </c>
      <c r="K674" t="str">
        <v/>
      </c>
      <c r="L674" t="str">
        <v/>
      </c>
      <c r="M674" t="str">
        <v/>
      </c>
      <c r="N674" t="str">
        <v/>
      </c>
    </row>
    <row r="675" spans="1:14" x14ac:dyDescent="0.2">
      <c r="A675" t="str">
        <f>IF($I675&lt;&gt;"", '3. 您的信息'!$D$5 &amp; "", "")</f>
        <v/>
      </c>
      <c r="B675" t="str">
        <f>IF($I675&lt;&gt;"", '3. 您的信息'!$D$6 &amp; "", "")</f>
        <v/>
      </c>
      <c r="C675" t="str">
        <f>IF($I675&lt;&gt;"", '3. 您的信息'!$D$7 &amp; "", "")</f>
        <v/>
      </c>
      <c r="D675" t="str">
        <f>IF($I675&lt;&gt;"", '3. 您的信息'!$D$8 &amp; "", "")</f>
        <v/>
      </c>
      <c r="E675" t="str">
        <f>IF($I675&lt;&gt;"", '3. 您的信息'!$D$10 &amp; "", "")</f>
        <v/>
      </c>
      <c r="F675" t="str">
        <f>IF($I675&lt;&gt;"", '3. 您的信息'!$D$11 &amp; "", "")</f>
        <v/>
      </c>
      <c r="G675" t="str">
        <f>IF($I675&lt;&gt;"", '3. 您的信息'!$D$13 &amp; "", "")</f>
        <v/>
      </c>
      <c r="H675" t="str">
        <f>IF($I675&lt;&gt;"", '3. 您的信息'!$D$14 &amp; "", "")</f>
        <v/>
      </c>
      <c r="I675" t="str">
        <v/>
      </c>
      <c r="J675" t="str">
        <v/>
      </c>
      <c r="K675" t="str">
        <v/>
      </c>
      <c r="L675" t="str">
        <v/>
      </c>
      <c r="M675" t="str">
        <v/>
      </c>
      <c r="N675" t="str">
        <v/>
      </c>
    </row>
    <row r="676" spans="1:14" x14ac:dyDescent="0.2">
      <c r="A676" t="str">
        <f>IF($I676&lt;&gt;"", '3. 您的信息'!$D$5 &amp; "", "")</f>
        <v/>
      </c>
      <c r="B676" t="str">
        <f>IF($I676&lt;&gt;"", '3. 您的信息'!$D$6 &amp; "", "")</f>
        <v/>
      </c>
      <c r="C676" t="str">
        <f>IF($I676&lt;&gt;"", '3. 您的信息'!$D$7 &amp; "", "")</f>
        <v/>
      </c>
      <c r="D676" t="str">
        <f>IF($I676&lt;&gt;"", '3. 您的信息'!$D$8 &amp; "", "")</f>
        <v/>
      </c>
      <c r="E676" t="str">
        <f>IF($I676&lt;&gt;"", '3. 您的信息'!$D$10 &amp; "", "")</f>
        <v/>
      </c>
      <c r="F676" t="str">
        <f>IF($I676&lt;&gt;"", '3. 您的信息'!$D$11 &amp; "", "")</f>
        <v/>
      </c>
      <c r="G676" t="str">
        <f>IF($I676&lt;&gt;"", '3. 您的信息'!$D$13 &amp; "", "")</f>
        <v/>
      </c>
      <c r="H676" t="str">
        <f>IF($I676&lt;&gt;"", '3. 您的信息'!$D$14 &amp; "", "")</f>
        <v/>
      </c>
      <c r="I676" t="str">
        <v/>
      </c>
      <c r="J676" t="str">
        <v/>
      </c>
      <c r="K676" t="str">
        <v/>
      </c>
      <c r="L676" t="str">
        <v/>
      </c>
      <c r="M676" t="str">
        <v/>
      </c>
      <c r="N676" t="str">
        <v/>
      </c>
    </row>
    <row r="677" spans="1:14" x14ac:dyDescent="0.2">
      <c r="A677" t="str">
        <f>IF($I677&lt;&gt;"", '3. 您的信息'!$D$5 &amp; "", "")</f>
        <v/>
      </c>
      <c r="B677" t="str">
        <f>IF($I677&lt;&gt;"", '3. 您的信息'!$D$6 &amp; "", "")</f>
        <v/>
      </c>
      <c r="C677" t="str">
        <f>IF($I677&lt;&gt;"", '3. 您的信息'!$D$7 &amp; "", "")</f>
        <v/>
      </c>
      <c r="D677" t="str">
        <f>IF($I677&lt;&gt;"", '3. 您的信息'!$D$8 &amp; "", "")</f>
        <v/>
      </c>
      <c r="E677" t="str">
        <f>IF($I677&lt;&gt;"", '3. 您的信息'!$D$10 &amp; "", "")</f>
        <v/>
      </c>
      <c r="F677" t="str">
        <f>IF($I677&lt;&gt;"", '3. 您的信息'!$D$11 &amp; "", "")</f>
        <v/>
      </c>
      <c r="G677" t="str">
        <f>IF($I677&lt;&gt;"", '3. 您的信息'!$D$13 &amp; "", "")</f>
        <v/>
      </c>
      <c r="H677" t="str">
        <f>IF($I677&lt;&gt;"", '3. 您的信息'!$D$14 &amp; "", "")</f>
        <v/>
      </c>
      <c r="I677" t="str">
        <v/>
      </c>
      <c r="J677" t="str">
        <v/>
      </c>
      <c r="K677" t="str">
        <v/>
      </c>
      <c r="L677" t="str">
        <v/>
      </c>
      <c r="M677" t="str">
        <v/>
      </c>
      <c r="N677" t="str">
        <v/>
      </c>
    </row>
    <row r="678" spans="1:14" x14ac:dyDescent="0.2">
      <c r="A678" t="str">
        <f>IF($I678&lt;&gt;"", '3. 您的信息'!$D$5 &amp; "", "")</f>
        <v/>
      </c>
      <c r="B678" t="str">
        <f>IF($I678&lt;&gt;"", '3. 您的信息'!$D$6 &amp; "", "")</f>
        <v/>
      </c>
      <c r="C678" t="str">
        <f>IF($I678&lt;&gt;"", '3. 您的信息'!$D$7 &amp; "", "")</f>
        <v/>
      </c>
      <c r="D678" t="str">
        <f>IF($I678&lt;&gt;"", '3. 您的信息'!$D$8 &amp; "", "")</f>
        <v/>
      </c>
      <c r="E678" t="str">
        <f>IF($I678&lt;&gt;"", '3. 您的信息'!$D$10 &amp; "", "")</f>
        <v/>
      </c>
      <c r="F678" t="str">
        <f>IF($I678&lt;&gt;"", '3. 您的信息'!$D$11 &amp; "", "")</f>
        <v/>
      </c>
      <c r="G678" t="str">
        <f>IF($I678&lt;&gt;"", '3. 您的信息'!$D$13 &amp; "", "")</f>
        <v/>
      </c>
      <c r="H678" t="str">
        <f>IF($I678&lt;&gt;"", '3. 您的信息'!$D$14 &amp; "", "")</f>
        <v/>
      </c>
      <c r="I678" t="str">
        <v/>
      </c>
      <c r="J678" t="str">
        <v/>
      </c>
      <c r="K678" t="str">
        <v/>
      </c>
      <c r="L678" t="str">
        <v/>
      </c>
      <c r="M678" t="str">
        <v/>
      </c>
      <c r="N678" t="str">
        <v/>
      </c>
    </row>
    <row r="679" spans="1:14" x14ac:dyDescent="0.2">
      <c r="A679" t="str">
        <f>IF($I679&lt;&gt;"", '3. 您的信息'!$D$5 &amp; "", "")</f>
        <v/>
      </c>
      <c r="B679" t="str">
        <f>IF($I679&lt;&gt;"", '3. 您的信息'!$D$6 &amp; "", "")</f>
        <v/>
      </c>
      <c r="C679" t="str">
        <f>IF($I679&lt;&gt;"", '3. 您的信息'!$D$7 &amp; "", "")</f>
        <v/>
      </c>
      <c r="D679" t="str">
        <f>IF($I679&lt;&gt;"", '3. 您的信息'!$D$8 &amp; "", "")</f>
        <v/>
      </c>
      <c r="E679" t="str">
        <f>IF($I679&lt;&gt;"", '3. 您的信息'!$D$10 &amp; "", "")</f>
        <v/>
      </c>
      <c r="F679" t="str">
        <f>IF($I679&lt;&gt;"", '3. 您的信息'!$D$11 &amp; "", "")</f>
        <v/>
      </c>
      <c r="G679" t="str">
        <f>IF($I679&lt;&gt;"", '3. 您的信息'!$D$13 &amp; "", "")</f>
        <v/>
      </c>
      <c r="H679" t="str">
        <f>IF($I679&lt;&gt;"", '3. 您的信息'!$D$14 &amp; "", "")</f>
        <v/>
      </c>
      <c r="I679" t="str">
        <v/>
      </c>
      <c r="J679" t="str">
        <v/>
      </c>
      <c r="K679" t="str">
        <v/>
      </c>
      <c r="L679" t="str">
        <v/>
      </c>
      <c r="M679" t="str">
        <v/>
      </c>
      <c r="N679" t="str">
        <v/>
      </c>
    </row>
    <row r="680" spans="1:14" x14ac:dyDescent="0.2">
      <c r="A680" t="str">
        <f>IF($I680&lt;&gt;"", '3. 您的信息'!$D$5 &amp; "", "")</f>
        <v/>
      </c>
      <c r="B680" t="str">
        <f>IF($I680&lt;&gt;"", '3. 您的信息'!$D$6 &amp; "", "")</f>
        <v/>
      </c>
      <c r="C680" t="str">
        <f>IF($I680&lt;&gt;"", '3. 您的信息'!$D$7 &amp; "", "")</f>
        <v/>
      </c>
      <c r="D680" t="str">
        <f>IF($I680&lt;&gt;"", '3. 您的信息'!$D$8 &amp; "", "")</f>
        <v/>
      </c>
      <c r="E680" t="str">
        <f>IF($I680&lt;&gt;"", '3. 您的信息'!$D$10 &amp; "", "")</f>
        <v/>
      </c>
      <c r="F680" t="str">
        <f>IF($I680&lt;&gt;"", '3. 您的信息'!$D$11 &amp; "", "")</f>
        <v/>
      </c>
      <c r="G680" t="str">
        <f>IF($I680&lt;&gt;"", '3. 您的信息'!$D$13 &amp; "", "")</f>
        <v/>
      </c>
      <c r="H680" t="str">
        <f>IF($I680&lt;&gt;"", '3. 您的信息'!$D$14 &amp; "", "")</f>
        <v/>
      </c>
      <c r="I680" t="str">
        <v/>
      </c>
      <c r="J680" t="str">
        <v/>
      </c>
      <c r="K680" t="str">
        <v/>
      </c>
      <c r="L680" t="str">
        <v/>
      </c>
      <c r="M680" t="str">
        <v/>
      </c>
      <c r="N680" t="str">
        <v/>
      </c>
    </row>
    <row r="681" spans="1:14" x14ac:dyDescent="0.2">
      <c r="A681" t="str">
        <f>IF($I681&lt;&gt;"", '3. 您的信息'!$D$5 &amp; "", "")</f>
        <v/>
      </c>
      <c r="B681" t="str">
        <f>IF($I681&lt;&gt;"", '3. 您的信息'!$D$6 &amp; "", "")</f>
        <v/>
      </c>
      <c r="C681" t="str">
        <f>IF($I681&lt;&gt;"", '3. 您的信息'!$D$7 &amp; "", "")</f>
        <v/>
      </c>
      <c r="D681" t="str">
        <f>IF($I681&lt;&gt;"", '3. 您的信息'!$D$8 &amp; "", "")</f>
        <v/>
      </c>
      <c r="E681" t="str">
        <f>IF($I681&lt;&gt;"", '3. 您的信息'!$D$10 &amp; "", "")</f>
        <v/>
      </c>
      <c r="F681" t="str">
        <f>IF($I681&lt;&gt;"", '3. 您的信息'!$D$11 &amp; "", "")</f>
        <v/>
      </c>
      <c r="G681" t="str">
        <f>IF($I681&lt;&gt;"", '3. 您的信息'!$D$13 &amp; "", "")</f>
        <v/>
      </c>
      <c r="H681" t="str">
        <f>IF($I681&lt;&gt;"", '3. 您的信息'!$D$14 &amp; "", "")</f>
        <v/>
      </c>
      <c r="I681" t="str">
        <v/>
      </c>
      <c r="J681" t="str">
        <v/>
      </c>
      <c r="K681" t="str">
        <v/>
      </c>
      <c r="L681" t="str">
        <v/>
      </c>
      <c r="M681" t="str">
        <v/>
      </c>
      <c r="N681" t="str">
        <v/>
      </c>
    </row>
    <row r="682" spans="1:14" x14ac:dyDescent="0.2">
      <c r="A682" t="str">
        <f>IF($I682&lt;&gt;"", '3. 您的信息'!$D$5 &amp; "", "")</f>
        <v/>
      </c>
      <c r="B682" t="str">
        <f>IF($I682&lt;&gt;"", '3. 您的信息'!$D$6 &amp; "", "")</f>
        <v/>
      </c>
      <c r="C682" t="str">
        <f>IF($I682&lt;&gt;"", '3. 您的信息'!$D$7 &amp; "", "")</f>
        <v/>
      </c>
      <c r="D682" t="str">
        <f>IF($I682&lt;&gt;"", '3. 您的信息'!$D$8 &amp; "", "")</f>
        <v/>
      </c>
      <c r="E682" t="str">
        <f>IF($I682&lt;&gt;"", '3. 您的信息'!$D$10 &amp; "", "")</f>
        <v/>
      </c>
      <c r="F682" t="str">
        <f>IF($I682&lt;&gt;"", '3. 您的信息'!$D$11 &amp; "", "")</f>
        <v/>
      </c>
      <c r="G682" t="str">
        <f>IF($I682&lt;&gt;"", '3. 您的信息'!$D$13 &amp; "", "")</f>
        <v/>
      </c>
      <c r="H682" t="str">
        <f>IF($I682&lt;&gt;"", '3. 您的信息'!$D$14 &amp; "", "")</f>
        <v/>
      </c>
      <c r="I682" t="str">
        <v/>
      </c>
      <c r="J682" t="str">
        <v/>
      </c>
      <c r="K682" t="str">
        <v/>
      </c>
      <c r="L682" t="str">
        <v/>
      </c>
      <c r="M682" t="str">
        <v/>
      </c>
      <c r="N682" t="str">
        <v/>
      </c>
    </row>
    <row r="683" spans="1:14" x14ac:dyDescent="0.2">
      <c r="A683" t="str">
        <f>IF($I683&lt;&gt;"", '3. 您的信息'!$D$5 &amp; "", "")</f>
        <v/>
      </c>
      <c r="B683" t="str">
        <f>IF($I683&lt;&gt;"", '3. 您的信息'!$D$6 &amp; "", "")</f>
        <v/>
      </c>
      <c r="C683" t="str">
        <f>IF($I683&lt;&gt;"", '3. 您的信息'!$D$7 &amp; "", "")</f>
        <v/>
      </c>
      <c r="D683" t="str">
        <f>IF($I683&lt;&gt;"", '3. 您的信息'!$D$8 &amp; "", "")</f>
        <v/>
      </c>
      <c r="E683" t="str">
        <f>IF($I683&lt;&gt;"", '3. 您的信息'!$D$10 &amp; "", "")</f>
        <v/>
      </c>
      <c r="F683" t="str">
        <f>IF($I683&lt;&gt;"", '3. 您的信息'!$D$11 &amp; "", "")</f>
        <v/>
      </c>
      <c r="G683" t="str">
        <f>IF($I683&lt;&gt;"", '3. 您的信息'!$D$13 &amp; "", "")</f>
        <v/>
      </c>
      <c r="H683" t="str">
        <f>IF($I683&lt;&gt;"", '3. 您的信息'!$D$14 &amp; "", "")</f>
        <v/>
      </c>
      <c r="I683" t="str">
        <v/>
      </c>
      <c r="J683" t="str">
        <v/>
      </c>
      <c r="K683" t="str">
        <v/>
      </c>
      <c r="L683" t="str">
        <v/>
      </c>
      <c r="M683" t="str">
        <v/>
      </c>
      <c r="N683" t="str">
        <v/>
      </c>
    </row>
    <row r="684" spans="1:14" x14ac:dyDescent="0.2">
      <c r="A684" t="str">
        <f>IF($I684&lt;&gt;"", '3. 您的信息'!$D$5 &amp; "", "")</f>
        <v/>
      </c>
      <c r="B684" t="str">
        <f>IF($I684&lt;&gt;"", '3. 您的信息'!$D$6 &amp; "", "")</f>
        <v/>
      </c>
      <c r="C684" t="str">
        <f>IF($I684&lt;&gt;"", '3. 您的信息'!$D$7 &amp; "", "")</f>
        <v/>
      </c>
      <c r="D684" t="str">
        <f>IF($I684&lt;&gt;"", '3. 您的信息'!$D$8 &amp; "", "")</f>
        <v/>
      </c>
      <c r="E684" t="str">
        <f>IF($I684&lt;&gt;"", '3. 您的信息'!$D$10 &amp; "", "")</f>
        <v/>
      </c>
      <c r="F684" t="str">
        <f>IF($I684&lt;&gt;"", '3. 您的信息'!$D$11 &amp; "", "")</f>
        <v/>
      </c>
      <c r="G684" t="str">
        <f>IF($I684&lt;&gt;"", '3. 您的信息'!$D$13 &amp; "", "")</f>
        <v/>
      </c>
      <c r="H684" t="str">
        <f>IF($I684&lt;&gt;"", '3. 您的信息'!$D$14 &amp; "", "")</f>
        <v/>
      </c>
      <c r="I684" t="str">
        <v/>
      </c>
      <c r="J684" t="str">
        <v/>
      </c>
      <c r="K684" t="str">
        <v/>
      </c>
      <c r="L684" t="str">
        <v/>
      </c>
      <c r="M684" t="str">
        <v/>
      </c>
      <c r="N684" t="str">
        <v/>
      </c>
    </row>
    <row r="685" spans="1:14" x14ac:dyDescent="0.2">
      <c r="A685" t="str">
        <f>IF($I685&lt;&gt;"", '3. 您的信息'!$D$5 &amp; "", "")</f>
        <v/>
      </c>
      <c r="B685" t="str">
        <f>IF($I685&lt;&gt;"", '3. 您的信息'!$D$6 &amp; "", "")</f>
        <v/>
      </c>
      <c r="C685" t="str">
        <f>IF($I685&lt;&gt;"", '3. 您的信息'!$D$7 &amp; "", "")</f>
        <v/>
      </c>
      <c r="D685" t="str">
        <f>IF($I685&lt;&gt;"", '3. 您的信息'!$D$8 &amp; "", "")</f>
        <v/>
      </c>
      <c r="E685" t="str">
        <f>IF($I685&lt;&gt;"", '3. 您的信息'!$D$10 &amp; "", "")</f>
        <v/>
      </c>
      <c r="F685" t="str">
        <f>IF($I685&lt;&gt;"", '3. 您的信息'!$D$11 &amp; "", "")</f>
        <v/>
      </c>
      <c r="G685" t="str">
        <f>IF($I685&lt;&gt;"", '3. 您的信息'!$D$13 &amp; "", "")</f>
        <v/>
      </c>
      <c r="H685" t="str">
        <f>IF($I685&lt;&gt;"", '3. 您的信息'!$D$14 &amp; "", "")</f>
        <v/>
      </c>
      <c r="I685" t="str">
        <v/>
      </c>
      <c r="J685" t="str">
        <v/>
      </c>
      <c r="K685" t="str">
        <v/>
      </c>
      <c r="L685" t="str">
        <v/>
      </c>
      <c r="M685" t="str">
        <v/>
      </c>
      <c r="N685" t="str">
        <v/>
      </c>
    </row>
    <row r="686" spans="1:14" x14ac:dyDescent="0.2">
      <c r="A686" t="str">
        <f>IF($I686&lt;&gt;"", '3. 您的信息'!$D$5 &amp; "", "")</f>
        <v/>
      </c>
      <c r="B686" t="str">
        <f>IF($I686&lt;&gt;"", '3. 您的信息'!$D$6 &amp; "", "")</f>
        <v/>
      </c>
      <c r="C686" t="str">
        <f>IF($I686&lt;&gt;"", '3. 您的信息'!$D$7 &amp; "", "")</f>
        <v/>
      </c>
      <c r="D686" t="str">
        <f>IF($I686&lt;&gt;"", '3. 您的信息'!$D$8 &amp; "", "")</f>
        <v/>
      </c>
      <c r="E686" t="str">
        <f>IF($I686&lt;&gt;"", '3. 您的信息'!$D$10 &amp; "", "")</f>
        <v/>
      </c>
      <c r="F686" t="str">
        <f>IF($I686&lt;&gt;"", '3. 您的信息'!$D$11 &amp; "", "")</f>
        <v/>
      </c>
      <c r="G686" t="str">
        <f>IF($I686&lt;&gt;"", '3. 您的信息'!$D$13 &amp; "", "")</f>
        <v/>
      </c>
      <c r="H686" t="str">
        <f>IF($I686&lt;&gt;"", '3. 您的信息'!$D$14 &amp; "", "")</f>
        <v/>
      </c>
      <c r="I686" t="str">
        <v/>
      </c>
      <c r="J686" t="str">
        <v/>
      </c>
      <c r="K686" t="str">
        <v/>
      </c>
      <c r="L686" t="str">
        <v/>
      </c>
      <c r="M686" t="str">
        <v/>
      </c>
      <c r="N686" t="str">
        <v/>
      </c>
    </row>
    <row r="687" spans="1:14" x14ac:dyDescent="0.2">
      <c r="A687" t="str">
        <f>IF($I687&lt;&gt;"", '3. 您的信息'!$D$5 &amp; "", "")</f>
        <v/>
      </c>
      <c r="B687" t="str">
        <f>IF($I687&lt;&gt;"", '3. 您的信息'!$D$6 &amp; "", "")</f>
        <v/>
      </c>
      <c r="C687" t="str">
        <f>IF($I687&lt;&gt;"", '3. 您的信息'!$D$7 &amp; "", "")</f>
        <v/>
      </c>
      <c r="D687" t="str">
        <f>IF($I687&lt;&gt;"", '3. 您的信息'!$D$8 &amp; "", "")</f>
        <v/>
      </c>
      <c r="E687" t="str">
        <f>IF($I687&lt;&gt;"", '3. 您的信息'!$D$10 &amp; "", "")</f>
        <v/>
      </c>
      <c r="F687" t="str">
        <f>IF($I687&lt;&gt;"", '3. 您的信息'!$D$11 &amp; "", "")</f>
        <v/>
      </c>
      <c r="G687" t="str">
        <f>IF($I687&lt;&gt;"", '3. 您的信息'!$D$13 &amp; "", "")</f>
        <v/>
      </c>
      <c r="H687" t="str">
        <f>IF($I687&lt;&gt;"", '3. 您的信息'!$D$14 &amp; "", "")</f>
        <v/>
      </c>
      <c r="I687" t="str">
        <v/>
      </c>
      <c r="J687" t="str">
        <v/>
      </c>
      <c r="K687" t="str">
        <v/>
      </c>
      <c r="L687" t="str">
        <v/>
      </c>
      <c r="M687" t="str">
        <v/>
      </c>
      <c r="N687" t="str">
        <v/>
      </c>
    </row>
    <row r="688" spans="1:14" x14ac:dyDescent="0.2">
      <c r="A688" t="str">
        <f>IF($I688&lt;&gt;"", '3. 您的信息'!$D$5 &amp; "", "")</f>
        <v/>
      </c>
      <c r="B688" t="str">
        <f>IF($I688&lt;&gt;"", '3. 您的信息'!$D$6 &amp; "", "")</f>
        <v/>
      </c>
      <c r="C688" t="str">
        <f>IF($I688&lt;&gt;"", '3. 您的信息'!$D$7 &amp; "", "")</f>
        <v/>
      </c>
      <c r="D688" t="str">
        <f>IF($I688&lt;&gt;"", '3. 您的信息'!$D$8 &amp; "", "")</f>
        <v/>
      </c>
      <c r="E688" t="str">
        <f>IF($I688&lt;&gt;"", '3. 您的信息'!$D$10 &amp; "", "")</f>
        <v/>
      </c>
      <c r="F688" t="str">
        <f>IF($I688&lt;&gt;"", '3. 您的信息'!$D$11 &amp; "", "")</f>
        <v/>
      </c>
      <c r="G688" t="str">
        <f>IF($I688&lt;&gt;"", '3. 您的信息'!$D$13 &amp; "", "")</f>
        <v/>
      </c>
      <c r="H688" t="str">
        <f>IF($I688&lt;&gt;"", '3. 您的信息'!$D$14 &amp; "", "")</f>
        <v/>
      </c>
      <c r="I688" t="str">
        <v/>
      </c>
      <c r="J688" t="str">
        <v/>
      </c>
      <c r="K688" t="str">
        <v/>
      </c>
      <c r="L688" t="str">
        <v/>
      </c>
      <c r="M688" t="str">
        <v/>
      </c>
      <c r="N688" t="str">
        <v/>
      </c>
    </row>
    <row r="689" spans="1:14" x14ac:dyDescent="0.2">
      <c r="A689" t="str">
        <f>IF($I689&lt;&gt;"", '3. 您的信息'!$D$5 &amp; "", "")</f>
        <v/>
      </c>
      <c r="B689" t="str">
        <f>IF($I689&lt;&gt;"", '3. 您的信息'!$D$6 &amp; "", "")</f>
        <v/>
      </c>
      <c r="C689" t="str">
        <f>IF($I689&lt;&gt;"", '3. 您的信息'!$D$7 &amp; "", "")</f>
        <v/>
      </c>
      <c r="D689" t="str">
        <f>IF($I689&lt;&gt;"", '3. 您的信息'!$D$8 &amp; "", "")</f>
        <v/>
      </c>
      <c r="E689" t="str">
        <f>IF($I689&lt;&gt;"", '3. 您的信息'!$D$10 &amp; "", "")</f>
        <v/>
      </c>
      <c r="F689" t="str">
        <f>IF($I689&lt;&gt;"", '3. 您的信息'!$D$11 &amp; "", "")</f>
        <v/>
      </c>
      <c r="G689" t="str">
        <f>IF($I689&lt;&gt;"", '3. 您的信息'!$D$13 &amp; "", "")</f>
        <v/>
      </c>
      <c r="H689" t="str">
        <f>IF($I689&lt;&gt;"", '3. 您的信息'!$D$14 &amp; "", "")</f>
        <v/>
      </c>
      <c r="I689" t="str">
        <v/>
      </c>
      <c r="J689" t="str">
        <v/>
      </c>
      <c r="K689" t="str">
        <v/>
      </c>
      <c r="L689" t="str">
        <v/>
      </c>
      <c r="M689" t="str">
        <v/>
      </c>
      <c r="N689" t="str">
        <v/>
      </c>
    </row>
    <row r="690" spans="1:14" x14ac:dyDescent="0.2">
      <c r="A690" t="str">
        <f>IF($I690&lt;&gt;"", '3. 您的信息'!$D$5 &amp; "", "")</f>
        <v/>
      </c>
      <c r="B690" t="str">
        <f>IF($I690&lt;&gt;"", '3. 您的信息'!$D$6 &amp; "", "")</f>
        <v/>
      </c>
      <c r="C690" t="str">
        <f>IF($I690&lt;&gt;"", '3. 您的信息'!$D$7 &amp; "", "")</f>
        <v/>
      </c>
      <c r="D690" t="str">
        <f>IF($I690&lt;&gt;"", '3. 您的信息'!$D$8 &amp; "", "")</f>
        <v/>
      </c>
      <c r="E690" t="str">
        <f>IF($I690&lt;&gt;"", '3. 您的信息'!$D$10 &amp; "", "")</f>
        <v/>
      </c>
      <c r="F690" t="str">
        <f>IF($I690&lt;&gt;"", '3. 您的信息'!$D$11 &amp; "", "")</f>
        <v/>
      </c>
      <c r="G690" t="str">
        <f>IF($I690&lt;&gt;"", '3. 您的信息'!$D$13 &amp; "", "")</f>
        <v/>
      </c>
      <c r="H690" t="str">
        <f>IF($I690&lt;&gt;"", '3. 您的信息'!$D$14 &amp; "", "")</f>
        <v/>
      </c>
      <c r="I690" t="str">
        <v/>
      </c>
      <c r="J690" t="str">
        <v/>
      </c>
      <c r="K690" t="str">
        <v/>
      </c>
      <c r="L690" t="str">
        <v/>
      </c>
      <c r="M690" t="str">
        <v/>
      </c>
      <c r="N690" t="str">
        <v/>
      </c>
    </row>
    <row r="691" spans="1:14" x14ac:dyDescent="0.2">
      <c r="A691" t="str">
        <f>IF($I691&lt;&gt;"", '3. 您的信息'!$D$5 &amp; "", "")</f>
        <v/>
      </c>
      <c r="B691" t="str">
        <f>IF($I691&lt;&gt;"", '3. 您的信息'!$D$6 &amp; "", "")</f>
        <v/>
      </c>
      <c r="C691" t="str">
        <f>IF($I691&lt;&gt;"", '3. 您的信息'!$D$7 &amp; "", "")</f>
        <v/>
      </c>
      <c r="D691" t="str">
        <f>IF($I691&lt;&gt;"", '3. 您的信息'!$D$8 &amp; "", "")</f>
        <v/>
      </c>
      <c r="E691" t="str">
        <f>IF($I691&lt;&gt;"", '3. 您的信息'!$D$10 &amp; "", "")</f>
        <v/>
      </c>
      <c r="F691" t="str">
        <f>IF($I691&lt;&gt;"", '3. 您的信息'!$D$11 &amp; "", "")</f>
        <v/>
      </c>
      <c r="G691" t="str">
        <f>IF($I691&lt;&gt;"", '3. 您的信息'!$D$13 &amp; "", "")</f>
        <v/>
      </c>
      <c r="H691" t="str">
        <f>IF($I691&lt;&gt;"", '3. 您的信息'!$D$14 &amp; "", "")</f>
        <v/>
      </c>
      <c r="I691" t="str">
        <v/>
      </c>
      <c r="J691" t="str">
        <v/>
      </c>
      <c r="K691" t="str">
        <v/>
      </c>
      <c r="L691" t="str">
        <v/>
      </c>
      <c r="M691" t="str">
        <v/>
      </c>
      <c r="N691" t="str">
        <v/>
      </c>
    </row>
    <row r="692" spans="1:14" x14ac:dyDescent="0.2">
      <c r="A692" t="str">
        <f>IF($I692&lt;&gt;"", '3. 您的信息'!$D$5 &amp; "", "")</f>
        <v/>
      </c>
      <c r="B692" t="str">
        <f>IF($I692&lt;&gt;"", '3. 您的信息'!$D$6 &amp; "", "")</f>
        <v/>
      </c>
      <c r="C692" t="str">
        <f>IF($I692&lt;&gt;"", '3. 您的信息'!$D$7 &amp; "", "")</f>
        <v/>
      </c>
      <c r="D692" t="str">
        <f>IF($I692&lt;&gt;"", '3. 您的信息'!$D$8 &amp; "", "")</f>
        <v/>
      </c>
      <c r="E692" t="str">
        <f>IF($I692&lt;&gt;"", '3. 您的信息'!$D$10 &amp; "", "")</f>
        <v/>
      </c>
      <c r="F692" t="str">
        <f>IF($I692&lt;&gt;"", '3. 您的信息'!$D$11 &amp; "", "")</f>
        <v/>
      </c>
      <c r="G692" t="str">
        <f>IF($I692&lt;&gt;"", '3. 您的信息'!$D$13 &amp; "", "")</f>
        <v/>
      </c>
      <c r="H692" t="str">
        <f>IF($I692&lt;&gt;"", '3. 您的信息'!$D$14 &amp; "", "")</f>
        <v/>
      </c>
      <c r="I692" t="str">
        <v/>
      </c>
      <c r="J692" t="str">
        <v/>
      </c>
      <c r="K692" t="str">
        <v/>
      </c>
      <c r="L692" t="str">
        <v/>
      </c>
      <c r="M692" t="str">
        <v/>
      </c>
      <c r="N692" t="str">
        <v/>
      </c>
    </row>
    <row r="693" spans="1:14" x14ac:dyDescent="0.2">
      <c r="A693" t="str">
        <f>IF($I693&lt;&gt;"", '3. 您的信息'!$D$5 &amp; "", "")</f>
        <v/>
      </c>
      <c r="B693" t="str">
        <f>IF($I693&lt;&gt;"", '3. 您的信息'!$D$6 &amp; "", "")</f>
        <v/>
      </c>
      <c r="C693" t="str">
        <f>IF($I693&lt;&gt;"", '3. 您的信息'!$D$7 &amp; "", "")</f>
        <v/>
      </c>
      <c r="D693" t="str">
        <f>IF($I693&lt;&gt;"", '3. 您的信息'!$D$8 &amp; "", "")</f>
        <v/>
      </c>
      <c r="E693" t="str">
        <f>IF($I693&lt;&gt;"", '3. 您的信息'!$D$10 &amp; "", "")</f>
        <v/>
      </c>
      <c r="F693" t="str">
        <f>IF($I693&lt;&gt;"", '3. 您的信息'!$D$11 &amp; "", "")</f>
        <v/>
      </c>
      <c r="G693" t="str">
        <f>IF($I693&lt;&gt;"", '3. 您的信息'!$D$13 &amp; "", "")</f>
        <v/>
      </c>
      <c r="H693" t="str">
        <f>IF($I693&lt;&gt;"", '3. 您的信息'!$D$14 &amp; "", "")</f>
        <v/>
      </c>
      <c r="I693" t="str">
        <v/>
      </c>
      <c r="J693" t="str">
        <v/>
      </c>
      <c r="K693" t="str">
        <v/>
      </c>
      <c r="L693" t="str">
        <v/>
      </c>
      <c r="M693" t="str">
        <v/>
      </c>
      <c r="N693" t="str">
        <v/>
      </c>
    </row>
    <row r="694" spans="1:14" x14ac:dyDescent="0.2">
      <c r="A694" t="str">
        <f>IF($I694&lt;&gt;"", '3. 您的信息'!$D$5 &amp; "", "")</f>
        <v/>
      </c>
      <c r="B694" t="str">
        <f>IF($I694&lt;&gt;"", '3. 您的信息'!$D$6 &amp; "", "")</f>
        <v/>
      </c>
      <c r="C694" t="str">
        <f>IF($I694&lt;&gt;"", '3. 您的信息'!$D$7 &amp; "", "")</f>
        <v/>
      </c>
      <c r="D694" t="str">
        <f>IF($I694&lt;&gt;"", '3. 您的信息'!$D$8 &amp; "", "")</f>
        <v/>
      </c>
      <c r="E694" t="str">
        <f>IF($I694&lt;&gt;"", '3. 您的信息'!$D$10 &amp; "", "")</f>
        <v/>
      </c>
      <c r="F694" t="str">
        <f>IF($I694&lt;&gt;"", '3. 您的信息'!$D$11 &amp; "", "")</f>
        <v/>
      </c>
      <c r="G694" t="str">
        <f>IF($I694&lt;&gt;"", '3. 您的信息'!$D$13 &amp; "", "")</f>
        <v/>
      </c>
      <c r="H694" t="str">
        <f>IF($I694&lt;&gt;"", '3. 您的信息'!$D$14 &amp; "", "")</f>
        <v/>
      </c>
      <c r="I694" t="str">
        <v/>
      </c>
      <c r="J694" t="str">
        <v/>
      </c>
      <c r="K694" t="str">
        <v/>
      </c>
      <c r="L694" t="str">
        <v/>
      </c>
      <c r="M694" t="str">
        <v/>
      </c>
      <c r="N694" t="str">
        <v/>
      </c>
    </row>
    <row r="695" spans="1:14" x14ac:dyDescent="0.2">
      <c r="A695" t="str">
        <f>IF($I695&lt;&gt;"", '3. 您的信息'!$D$5 &amp; "", "")</f>
        <v/>
      </c>
      <c r="B695" t="str">
        <f>IF($I695&lt;&gt;"", '3. 您的信息'!$D$6 &amp; "", "")</f>
        <v/>
      </c>
      <c r="C695" t="str">
        <f>IF($I695&lt;&gt;"", '3. 您的信息'!$D$7 &amp; "", "")</f>
        <v/>
      </c>
      <c r="D695" t="str">
        <f>IF($I695&lt;&gt;"", '3. 您的信息'!$D$8 &amp; "", "")</f>
        <v/>
      </c>
      <c r="E695" t="str">
        <f>IF($I695&lt;&gt;"", '3. 您的信息'!$D$10 &amp; "", "")</f>
        <v/>
      </c>
      <c r="F695" t="str">
        <f>IF($I695&lt;&gt;"", '3. 您的信息'!$D$11 &amp; "", "")</f>
        <v/>
      </c>
      <c r="G695" t="str">
        <f>IF($I695&lt;&gt;"", '3. 您的信息'!$D$13 &amp; "", "")</f>
        <v/>
      </c>
      <c r="H695" t="str">
        <f>IF($I695&lt;&gt;"", '3. 您的信息'!$D$14 &amp; "", "")</f>
        <v/>
      </c>
      <c r="I695" t="str">
        <v/>
      </c>
      <c r="J695" t="str">
        <v/>
      </c>
      <c r="K695" t="str">
        <v/>
      </c>
      <c r="L695" t="str">
        <v/>
      </c>
      <c r="M695" t="str">
        <v/>
      </c>
      <c r="N695" t="str">
        <v/>
      </c>
    </row>
    <row r="696" spans="1:14" x14ac:dyDescent="0.2">
      <c r="A696" t="str">
        <f>IF($I696&lt;&gt;"", '3. 您的信息'!$D$5 &amp; "", "")</f>
        <v/>
      </c>
      <c r="B696" t="str">
        <f>IF($I696&lt;&gt;"", '3. 您的信息'!$D$6 &amp; "", "")</f>
        <v/>
      </c>
      <c r="C696" t="str">
        <f>IF($I696&lt;&gt;"", '3. 您的信息'!$D$7 &amp; "", "")</f>
        <v/>
      </c>
      <c r="D696" t="str">
        <f>IF($I696&lt;&gt;"", '3. 您的信息'!$D$8 &amp; "", "")</f>
        <v/>
      </c>
      <c r="E696" t="str">
        <f>IF($I696&lt;&gt;"", '3. 您的信息'!$D$10 &amp; "", "")</f>
        <v/>
      </c>
      <c r="F696" t="str">
        <f>IF($I696&lt;&gt;"", '3. 您的信息'!$D$11 &amp; "", "")</f>
        <v/>
      </c>
      <c r="G696" t="str">
        <f>IF($I696&lt;&gt;"", '3. 您的信息'!$D$13 &amp; "", "")</f>
        <v/>
      </c>
      <c r="H696" t="str">
        <f>IF($I696&lt;&gt;"", '3. 您的信息'!$D$14 &amp; "", "")</f>
        <v/>
      </c>
      <c r="I696" t="str">
        <v/>
      </c>
      <c r="J696" t="str">
        <v/>
      </c>
      <c r="K696" t="str">
        <v/>
      </c>
      <c r="L696" t="str">
        <v/>
      </c>
      <c r="M696" t="str">
        <v/>
      </c>
      <c r="N696" t="str">
        <v/>
      </c>
    </row>
    <row r="697" spans="1:14" x14ac:dyDescent="0.2">
      <c r="A697" t="str">
        <f>IF($I697&lt;&gt;"", '3. 您的信息'!$D$5 &amp; "", "")</f>
        <v/>
      </c>
      <c r="B697" t="str">
        <f>IF($I697&lt;&gt;"", '3. 您的信息'!$D$6 &amp; "", "")</f>
        <v/>
      </c>
      <c r="C697" t="str">
        <f>IF($I697&lt;&gt;"", '3. 您的信息'!$D$7 &amp; "", "")</f>
        <v/>
      </c>
      <c r="D697" t="str">
        <f>IF($I697&lt;&gt;"", '3. 您的信息'!$D$8 &amp; "", "")</f>
        <v/>
      </c>
      <c r="E697" t="str">
        <f>IF($I697&lt;&gt;"", '3. 您的信息'!$D$10 &amp; "", "")</f>
        <v/>
      </c>
      <c r="F697" t="str">
        <f>IF($I697&lt;&gt;"", '3. 您的信息'!$D$11 &amp; "", "")</f>
        <v/>
      </c>
      <c r="G697" t="str">
        <f>IF($I697&lt;&gt;"", '3. 您的信息'!$D$13 &amp; "", "")</f>
        <v/>
      </c>
      <c r="H697" t="str">
        <f>IF($I697&lt;&gt;"", '3. 您的信息'!$D$14 &amp; "", "")</f>
        <v/>
      </c>
      <c r="I697" t="str">
        <v/>
      </c>
      <c r="J697" t="str">
        <v/>
      </c>
      <c r="K697" t="str">
        <v/>
      </c>
      <c r="L697" t="str">
        <v/>
      </c>
      <c r="M697" t="str">
        <v/>
      </c>
      <c r="N697" t="str">
        <v/>
      </c>
    </row>
    <row r="698" spans="1:14" x14ac:dyDescent="0.2">
      <c r="A698" t="str">
        <f>IF($I698&lt;&gt;"", '3. 您的信息'!$D$5 &amp; "", "")</f>
        <v/>
      </c>
      <c r="B698" t="str">
        <f>IF($I698&lt;&gt;"", '3. 您的信息'!$D$6 &amp; "", "")</f>
        <v/>
      </c>
      <c r="C698" t="str">
        <f>IF($I698&lt;&gt;"", '3. 您的信息'!$D$7 &amp; "", "")</f>
        <v/>
      </c>
      <c r="D698" t="str">
        <f>IF($I698&lt;&gt;"", '3. 您的信息'!$D$8 &amp; "", "")</f>
        <v/>
      </c>
      <c r="E698" t="str">
        <f>IF($I698&lt;&gt;"", '3. 您的信息'!$D$10 &amp; "", "")</f>
        <v/>
      </c>
      <c r="F698" t="str">
        <f>IF($I698&lt;&gt;"", '3. 您的信息'!$D$11 &amp; "", "")</f>
        <v/>
      </c>
      <c r="G698" t="str">
        <f>IF($I698&lt;&gt;"", '3. 您的信息'!$D$13 &amp; "", "")</f>
        <v/>
      </c>
      <c r="H698" t="str">
        <f>IF($I698&lt;&gt;"", '3. 您的信息'!$D$14 &amp; "", "")</f>
        <v/>
      </c>
      <c r="I698" t="str">
        <v/>
      </c>
      <c r="J698" t="str">
        <v/>
      </c>
      <c r="K698" t="str">
        <v/>
      </c>
      <c r="L698" t="str">
        <v/>
      </c>
      <c r="M698" t="str">
        <v/>
      </c>
      <c r="N698" t="str">
        <v/>
      </c>
    </row>
    <row r="699" spans="1:14" x14ac:dyDescent="0.2">
      <c r="A699" t="str">
        <f>IF($I699&lt;&gt;"", '3. 您的信息'!$D$5 &amp; "", "")</f>
        <v/>
      </c>
      <c r="B699" t="str">
        <f>IF($I699&lt;&gt;"", '3. 您的信息'!$D$6 &amp; "", "")</f>
        <v/>
      </c>
      <c r="C699" t="str">
        <f>IF($I699&lt;&gt;"", '3. 您的信息'!$D$7 &amp; "", "")</f>
        <v/>
      </c>
      <c r="D699" t="str">
        <f>IF($I699&lt;&gt;"", '3. 您的信息'!$D$8 &amp; "", "")</f>
        <v/>
      </c>
      <c r="E699" t="str">
        <f>IF($I699&lt;&gt;"", '3. 您的信息'!$D$10 &amp; "", "")</f>
        <v/>
      </c>
      <c r="F699" t="str">
        <f>IF($I699&lt;&gt;"", '3. 您的信息'!$D$11 &amp; "", "")</f>
        <v/>
      </c>
      <c r="G699" t="str">
        <f>IF($I699&lt;&gt;"", '3. 您的信息'!$D$13 &amp; "", "")</f>
        <v/>
      </c>
      <c r="H699" t="str">
        <f>IF($I699&lt;&gt;"", '3. 您的信息'!$D$14 &amp; "", "")</f>
        <v/>
      </c>
      <c r="I699" t="str">
        <v/>
      </c>
      <c r="J699" t="str">
        <v/>
      </c>
      <c r="K699" t="str">
        <v/>
      </c>
      <c r="L699" t="str">
        <v/>
      </c>
      <c r="M699" t="str">
        <v/>
      </c>
      <c r="N699" t="str">
        <v/>
      </c>
    </row>
    <row r="700" spans="1:14" x14ac:dyDescent="0.2">
      <c r="A700" t="str">
        <f>IF($I700&lt;&gt;"", '3. 您的信息'!$D$5 &amp; "", "")</f>
        <v/>
      </c>
      <c r="B700" t="str">
        <f>IF($I700&lt;&gt;"", '3. 您的信息'!$D$6 &amp; "", "")</f>
        <v/>
      </c>
      <c r="C700" t="str">
        <f>IF($I700&lt;&gt;"", '3. 您的信息'!$D$7 &amp; "", "")</f>
        <v/>
      </c>
      <c r="D700" t="str">
        <f>IF($I700&lt;&gt;"", '3. 您的信息'!$D$8 &amp; "", "")</f>
        <v/>
      </c>
      <c r="E700" t="str">
        <f>IF($I700&lt;&gt;"", '3. 您的信息'!$D$10 &amp; "", "")</f>
        <v/>
      </c>
      <c r="F700" t="str">
        <f>IF($I700&lt;&gt;"", '3. 您的信息'!$D$11 &amp; "", "")</f>
        <v/>
      </c>
      <c r="G700" t="str">
        <f>IF($I700&lt;&gt;"", '3. 您的信息'!$D$13 &amp; "", "")</f>
        <v/>
      </c>
      <c r="H700" t="str">
        <f>IF($I700&lt;&gt;"", '3. 您的信息'!$D$14 &amp; "", "")</f>
        <v/>
      </c>
      <c r="I700" t="str">
        <v/>
      </c>
      <c r="J700" t="str">
        <v/>
      </c>
      <c r="K700" t="str">
        <v/>
      </c>
      <c r="L700" t="str">
        <v/>
      </c>
      <c r="M700" t="str">
        <v/>
      </c>
      <c r="N700" t="str">
        <v/>
      </c>
    </row>
    <row r="701" spans="1:14" x14ac:dyDescent="0.2">
      <c r="A701" t="str">
        <f>IF($I701&lt;&gt;"", '3. 您的信息'!$D$5 &amp; "", "")</f>
        <v/>
      </c>
      <c r="B701" t="str">
        <f>IF($I701&lt;&gt;"", '3. 您的信息'!$D$6 &amp; "", "")</f>
        <v/>
      </c>
      <c r="C701" t="str">
        <f>IF($I701&lt;&gt;"", '3. 您的信息'!$D$7 &amp; "", "")</f>
        <v/>
      </c>
      <c r="D701" t="str">
        <f>IF($I701&lt;&gt;"", '3. 您的信息'!$D$8 &amp; "", "")</f>
        <v/>
      </c>
      <c r="E701" t="str">
        <f>IF($I701&lt;&gt;"", '3. 您的信息'!$D$10 &amp; "", "")</f>
        <v/>
      </c>
      <c r="F701" t="str">
        <f>IF($I701&lt;&gt;"", '3. 您的信息'!$D$11 &amp; "", "")</f>
        <v/>
      </c>
      <c r="G701" t="str">
        <f>IF($I701&lt;&gt;"", '3. 您的信息'!$D$13 &amp; "", "")</f>
        <v/>
      </c>
      <c r="H701" t="str">
        <f>IF($I701&lt;&gt;"", '3. 您的信息'!$D$14 &amp; "", "")</f>
        <v/>
      </c>
      <c r="I701" t="str">
        <v/>
      </c>
      <c r="J701" t="str">
        <v/>
      </c>
      <c r="K701" t="str">
        <v/>
      </c>
      <c r="L701" t="str">
        <v/>
      </c>
      <c r="M701" t="str">
        <v/>
      </c>
      <c r="N701" t="str">
        <v/>
      </c>
    </row>
    <row r="702" spans="1:14" x14ac:dyDescent="0.2">
      <c r="A702" t="str">
        <f>IF($I702&lt;&gt;"", '3. 您的信息'!$D$5 &amp; "", "")</f>
        <v/>
      </c>
      <c r="B702" t="str">
        <f>IF($I702&lt;&gt;"", '3. 您的信息'!$D$6 &amp; "", "")</f>
        <v/>
      </c>
      <c r="C702" t="str">
        <f>IF($I702&lt;&gt;"", '3. 您的信息'!$D$7 &amp; "", "")</f>
        <v/>
      </c>
      <c r="D702" t="str">
        <f>IF($I702&lt;&gt;"", '3. 您的信息'!$D$8 &amp; "", "")</f>
        <v/>
      </c>
      <c r="E702" t="str">
        <f>IF($I702&lt;&gt;"", '3. 您的信息'!$D$10 &amp; "", "")</f>
        <v/>
      </c>
      <c r="F702" t="str">
        <f>IF($I702&lt;&gt;"", '3. 您的信息'!$D$11 &amp; "", "")</f>
        <v/>
      </c>
      <c r="G702" t="str">
        <f>IF($I702&lt;&gt;"", '3. 您的信息'!$D$13 &amp; "", "")</f>
        <v/>
      </c>
      <c r="H702" t="str">
        <f>IF($I702&lt;&gt;"", '3. 您的信息'!$D$14 &amp; "", "")</f>
        <v/>
      </c>
      <c r="I702" t="str">
        <v/>
      </c>
      <c r="J702" t="str">
        <v/>
      </c>
      <c r="K702" t="str">
        <v/>
      </c>
      <c r="L702" t="str">
        <v/>
      </c>
      <c r="M702" t="str">
        <v/>
      </c>
      <c r="N702" t="str">
        <v/>
      </c>
    </row>
    <row r="703" spans="1:14" x14ac:dyDescent="0.2">
      <c r="A703" t="str">
        <f>IF($I703&lt;&gt;"", '3. 您的信息'!$D$5 &amp; "", "")</f>
        <v/>
      </c>
      <c r="B703" t="str">
        <f>IF($I703&lt;&gt;"", '3. 您的信息'!$D$6 &amp; "", "")</f>
        <v/>
      </c>
      <c r="C703" t="str">
        <f>IF($I703&lt;&gt;"", '3. 您的信息'!$D$7 &amp; "", "")</f>
        <v/>
      </c>
      <c r="D703" t="str">
        <f>IF($I703&lt;&gt;"", '3. 您的信息'!$D$8 &amp; "", "")</f>
        <v/>
      </c>
      <c r="E703" t="str">
        <f>IF($I703&lt;&gt;"", '3. 您的信息'!$D$10 &amp; "", "")</f>
        <v/>
      </c>
      <c r="F703" t="str">
        <f>IF($I703&lt;&gt;"", '3. 您的信息'!$D$11 &amp; "", "")</f>
        <v/>
      </c>
      <c r="G703" t="str">
        <f>IF($I703&lt;&gt;"", '3. 您的信息'!$D$13 &amp; "", "")</f>
        <v/>
      </c>
      <c r="H703" t="str">
        <f>IF($I703&lt;&gt;"", '3. 您的信息'!$D$14 &amp; "", "")</f>
        <v/>
      </c>
      <c r="I703" t="str">
        <v/>
      </c>
      <c r="J703" t="str">
        <v/>
      </c>
      <c r="K703" t="str">
        <v/>
      </c>
      <c r="L703" t="str">
        <v/>
      </c>
      <c r="M703" t="str">
        <v/>
      </c>
      <c r="N703" t="str">
        <v/>
      </c>
    </row>
    <row r="704" spans="1:14" x14ac:dyDescent="0.2">
      <c r="A704" t="str">
        <f>IF($I704&lt;&gt;"", '3. 您的信息'!$D$5 &amp; "", "")</f>
        <v/>
      </c>
      <c r="B704" t="str">
        <f>IF($I704&lt;&gt;"", '3. 您的信息'!$D$6 &amp; "", "")</f>
        <v/>
      </c>
      <c r="C704" t="str">
        <f>IF($I704&lt;&gt;"", '3. 您的信息'!$D$7 &amp; "", "")</f>
        <v/>
      </c>
      <c r="D704" t="str">
        <f>IF($I704&lt;&gt;"", '3. 您的信息'!$D$8 &amp; "", "")</f>
        <v/>
      </c>
      <c r="E704" t="str">
        <f>IF($I704&lt;&gt;"", '3. 您的信息'!$D$10 &amp; "", "")</f>
        <v/>
      </c>
      <c r="F704" t="str">
        <f>IF($I704&lt;&gt;"", '3. 您的信息'!$D$11 &amp; "", "")</f>
        <v/>
      </c>
      <c r="G704" t="str">
        <f>IF($I704&lt;&gt;"", '3. 您的信息'!$D$13 &amp; "", "")</f>
        <v/>
      </c>
      <c r="H704" t="str">
        <f>IF($I704&lt;&gt;"", '3. 您的信息'!$D$14 &amp; "", "")</f>
        <v/>
      </c>
      <c r="I704" t="str">
        <v/>
      </c>
      <c r="J704" t="str">
        <v/>
      </c>
      <c r="K704" t="str">
        <v/>
      </c>
      <c r="L704" t="str">
        <v/>
      </c>
      <c r="M704" t="str">
        <v/>
      </c>
      <c r="N704" t="str">
        <v/>
      </c>
    </row>
    <row r="705" spans="1:14" x14ac:dyDescent="0.2">
      <c r="A705" t="str">
        <f>IF($I705&lt;&gt;"", '3. 您的信息'!$D$5 &amp; "", "")</f>
        <v/>
      </c>
      <c r="B705" t="str">
        <f>IF($I705&lt;&gt;"", '3. 您的信息'!$D$6 &amp; "", "")</f>
        <v/>
      </c>
      <c r="C705" t="str">
        <f>IF($I705&lt;&gt;"", '3. 您的信息'!$D$7 &amp; "", "")</f>
        <v/>
      </c>
      <c r="D705" t="str">
        <f>IF($I705&lt;&gt;"", '3. 您的信息'!$D$8 &amp; "", "")</f>
        <v/>
      </c>
      <c r="E705" t="str">
        <f>IF($I705&lt;&gt;"", '3. 您的信息'!$D$10 &amp; "", "")</f>
        <v/>
      </c>
      <c r="F705" t="str">
        <f>IF($I705&lt;&gt;"", '3. 您的信息'!$D$11 &amp; "", "")</f>
        <v/>
      </c>
      <c r="G705" t="str">
        <f>IF($I705&lt;&gt;"", '3. 您的信息'!$D$13 &amp; "", "")</f>
        <v/>
      </c>
      <c r="H705" t="str">
        <f>IF($I705&lt;&gt;"", '3. 您的信息'!$D$14 &amp; "", "")</f>
        <v/>
      </c>
      <c r="I705" t="str">
        <v/>
      </c>
      <c r="J705" t="str">
        <v/>
      </c>
      <c r="K705" t="str">
        <v/>
      </c>
      <c r="L705" t="str">
        <v/>
      </c>
      <c r="M705" t="str">
        <v/>
      </c>
      <c r="N705" t="str">
        <v/>
      </c>
    </row>
    <row r="706" spans="1:14" x14ac:dyDescent="0.2">
      <c r="A706" t="str">
        <f>IF($I706&lt;&gt;"", '3. 您的信息'!$D$5 &amp; "", "")</f>
        <v/>
      </c>
      <c r="B706" t="str">
        <f>IF($I706&lt;&gt;"", '3. 您的信息'!$D$6 &amp; "", "")</f>
        <v/>
      </c>
      <c r="C706" t="str">
        <f>IF($I706&lt;&gt;"", '3. 您的信息'!$D$7 &amp; "", "")</f>
        <v/>
      </c>
      <c r="D706" t="str">
        <f>IF($I706&lt;&gt;"", '3. 您的信息'!$D$8 &amp; "", "")</f>
        <v/>
      </c>
      <c r="E706" t="str">
        <f>IF($I706&lt;&gt;"", '3. 您的信息'!$D$10 &amp; "", "")</f>
        <v/>
      </c>
      <c r="F706" t="str">
        <f>IF($I706&lt;&gt;"", '3. 您的信息'!$D$11 &amp; "", "")</f>
        <v/>
      </c>
      <c r="G706" t="str">
        <f>IF($I706&lt;&gt;"", '3. 您的信息'!$D$13 &amp; "", "")</f>
        <v/>
      </c>
      <c r="H706" t="str">
        <f>IF($I706&lt;&gt;"", '3. 您的信息'!$D$14 &amp; "", "")</f>
        <v/>
      </c>
      <c r="I706" t="str">
        <v/>
      </c>
      <c r="J706" t="str">
        <v/>
      </c>
      <c r="K706" t="str">
        <v/>
      </c>
      <c r="L706" t="str">
        <v/>
      </c>
      <c r="M706" t="str">
        <v/>
      </c>
      <c r="N706" t="str">
        <v/>
      </c>
    </row>
    <row r="707" spans="1:14" x14ac:dyDescent="0.2">
      <c r="A707" t="str">
        <f>IF($I707&lt;&gt;"", '3. 您的信息'!$D$5 &amp; "", "")</f>
        <v/>
      </c>
      <c r="B707" t="str">
        <f>IF($I707&lt;&gt;"", '3. 您的信息'!$D$6 &amp; "", "")</f>
        <v/>
      </c>
      <c r="C707" t="str">
        <f>IF($I707&lt;&gt;"", '3. 您的信息'!$D$7 &amp; "", "")</f>
        <v/>
      </c>
      <c r="D707" t="str">
        <f>IF($I707&lt;&gt;"", '3. 您的信息'!$D$8 &amp; "", "")</f>
        <v/>
      </c>
      <c r="E707" t="str">
        <f>IF($I707&lt;&gt;"", '3. 您的信息'!$D$10 &amp; "", "")</f>
        <v/>
      </c>
      <c r="F707" t="str">
        <f>IF($I707&lt;&gt;"", '3. 您的信息'!$D$11 &amp; "", "")</f>
        <v/>
      </c>
      <c r="G707" t="str">
        <f>IF($I707&lt;&gt;"", '3. 您的信息'!$D$13 &amp; "", "")</f>
        <v/>
      </c>
      <c r="H707" t="str">
        <f>IF($I707&lt;&gt;"", '3. 您的信息'!$D$14 &amp; "", "")</f>
        <v/>
      </c>
      <c r="I707" t="str">
        <v/>
      </c>
      <c r="J707" t="str">
        <v/>
      </c>
      <c r="K707" t="str">
        <v/>
      </c>
      <c r="L707" t="str">
        <v/>
      </c>
      <c r="M707" t="str">
        <v/>
      </c>
      <c r="N707" t="str">
        <v/>
      </c>
    </row>
    <row r="708" spans="1:14" x14ac:dyDescent="0.2">
      <c r="A708" t="str">
        <f>IF($I708&lt;&gt;"", '3. 您的信息'!$D$5 &amp; "", "")</f>
        <v/>
      </c>
      <c r="B708" t="str">
        <f>IF($I708&lt;&gt;"", '3. 您的信息'!$D$6 &amp; "", "")</f>
        <v/>
      </c>
      <c r="C708" t="str">
        <f>IF($I708&lt;&gt;"", '3. 您的信息'!$D$7 &amp; "", "")</f>
        <v/>
      </c>
      <c r="D708" t="str">
        <f>IF($I708&lt;&gt;"", '3. 您的信息'!$D$8 &amp; "", "")</f>
        <v/>
      </c>
      <c r="E708" t="str">
        <f>IF($I708&lt;&gt;"", '3. 您的信息'!$D$10 &amp; "", "")</f>
        <v/>
      </c>
      <c r="F708" t="str">
        <f>IF($I708&lt;&gt;"", '3. 您的信息'!$D$11 &amp; "", "")</f>
        <v/>
      </c>
      <c r="G708" t="str">
        <f>IF($I708&lt;&gt;"", '3. 您的信息'!$D$13 &amp; "", "")</f>
        <v/>
      </c>
      <c r="H708" t="str">
        <f>IF($I708&lt;&gt;"", '3. 您的信息'!$D$14 &amp; "", "")</f>
        <v/>
      </c>
      <c r="I708" t="str">
        <v/>
      </c>
      <c r="J708" t="str">
        <v/>
      </c>
      <c r="K708" t="str">
        <v/>
      </c>
      <c r="L708" t="str">
        <v/>
      </c>
      <c r="M708" t="str">
        <v/>
      </c>
      <c r="N708" t="str">
        <v/>
      </c>
    </row>
    <row r="709" spans="1:14" x14ac:dyDescent="0.2">
      <c r="A709" t="str">
        <f>IF($I709&lt;&gt;"", '3. 您的信息'!$D$5 &amp; "", "")</f>
        <v/>
      </c>
      <c r="B709" t="str">
        <f>IF($I709&lt;&gt;"", '3. 您的信息'!$D$6 &amp; "", "")</f>
        <v/>
      </c>
      <c r="C709" t="str">
        <f>IF($I709&lt;&gt;"", '3. 您的信息'!$D$7 &amp; "", "")</f>
        <v/>
      </c>
      <c r="D709" t="str">
        <f>IF($I709&lt;&gt;"", '3. 您的信息'!$D$8 &amp; "", "")</f>
        <v/>
      </c>
      <c r="E709" t="str">
        <f>IF($I709&lt;&gt;"", '3. 您的信息'!$D$10 &amp; "", "")</f>
        <v/>
      </c>
      <c r="F709" t="str">
        <f>IF($I709&lt;&gt;"", '3. 您的信息'!$D$11 &amp; "", "")</f>
        <v/>
      </c>
      <c r="G709" t="str">
        <f>IF($I709&lt;&gt;"", '3. 您的信息'!$D$13 &amp; "", "")</f>
        <v/>
      </c>
      <c r="H709" t="str">
        <f>IF($I709&lt;&gt;"", '3. 您的信息'!$D$14 &amp; "", "")</f>
        <v/>
      </c>
      <c r="I709" t="str">
        <v/>
      </c>
      <c r="J709" t="str">
        <v/>
      </c>
      <c r="K709" t="str">
        <v/>
      </c>
      <c r="L709" t="str">
        <v/>
      </c>
      <c r="M709" t="str">
        <v/>
      </c>
      <c r="N709" t="str">
        <v/>
      </c>
    </row>
    <row r="710" spans="1:14" x14ac:dyDescent="0.2">
      <c r="A710" t="str">
        <f>IF($I710&lt;&gt;"", '3. 您的信息'!$D$5 &amp; "", "")</f>
        <v/>
      </c>
      <c r="B710" t="str">
        <f>IF($I710&lt;&gt;"", '3. 您的信息'!$D$6 &amp; "", "")</f>
        <v/>
      </c>
      <c r="C710" t="str">
        <f>IF($I710&lt;&gt;"", '3. 您的信息'!$D$7 &amp; "", "")</f>
        <v/>
      </c>
      <c r="D710" t="str">
        <f>IF($I710&lt;&gt;"", '3. 您的信息'!$D$8 &amp; "", "")</f>
        <v/>
      </c>
      <c r="E710" t="str">
        <f>IF($I710&lt;&gt;"", '3. 您的信息'!$D$10 &amp; "", "")</f>
        <v/>
      </c>
      <c r="F710" t="str">
        <f>IF($I710&lt;&gt;"", '3. 您的信息'!$D$11 &amp; "", "")</f>
        <v/>
      </c>
      <c r="G710" t="str">
        <f>IF($I710&lt;&gt;"", '3. 您的信息'!$D$13 &amp; "", "")</f>
        <v/>
      </c>
      <c r="H710" t="str">
        <f>IF($I710&lt;&gt;"", '3. 您的信息'!$D$14 &amp; "", "")</f>
        <v/>
      </c>
      <c r="I710" t="str">
        <v/>
      </c>
      <c r="J710" t="str">
        <v/>
      </c>
      <c r="K710" t="str">
        <v/>
      </c>
      <c r="L710" t="str">
        <v/>
      </c>
      <c r="M710" t="str">
        <v/>
      </c>
      <c r="N710" t="str">
        <v/>
      </c>
    </row>
    <row r="711" spans="1:14" x14ac:dyDescent="0.2">
      <c r="A711" t="str">
        <f>IF($I711&lt;&gt;"", '3. 您的信息'!$D$5 &amp; "", "")</f>
        <v/>
      </c>
      <c r="B711" t="str">
        <f>IF($I711&lt;&gt;"", '3. 您的信息'!$D$6 &amp; "", "")</f>
        <v/>
      </c>
      <c r="C711" t="str">
        <f>IF($I711&lt;&gt;"", '3. 您的信息'!$D$7 &amp; "", "")</f>
        <v/>
      </c>
      <c r="D711" t="str">
        <f>IF($I711&lt;&gt;"", '3. 您的信息'!$D$8 &amp; "", "")</f>
        <v/>
      </c>
      <c r="E711" t="str">
        <f>IF($I711&lt;&gt;"", '3. 您的信息'!$D$10 &amp; "", "")</f>
        <v/>
      </c>
      <c r="F711" t="str">
        <f>IF($I711&lt;&gt;"", '3. 您的信息'!$D$11 &amp; "", "")</f>
        <v/>
      </c>
      <c r="G711" t="str">
        <f>IF($I711&lt;&gt;"", '3. 您的信息'!$D$13 &amp; "", "")</f>
        <v/>
      </c>
      <c r="H711" t="str">
        <f>IF($I711&lt;&gt;"", '3. 您的信息'!$D$14 &amp; "", "")</f>
        <v/>
      </c>
      <c r="I711" t="str">
        <v/>
      </c>
      <c r="J711" t="str">
        <v/>
      </c>
      <c r="K711" t="str">
        <v/>
      </c>
      <c r="L711" t="str">
        <v/>
      </c>
      <c r="M711" t="str">
        <v/>
      </c>
      <c r="N711" t="str">
        <v/>
      </c>
    </row>
    <row r="712" spans="1:14" x14ac:dyDescent="0.2">
      <c r="A712" t="str">
        <f>IF($I712&lt;&gt;"", '3. 您的信息'!$D$5 &amp; "", "")</f>
        <v/>
      </c>
      <c r="B712" t="str">
        <f>IF($I712&lt;&gt;"", '3. 您的信息'!$D$6 &amp; "", "")</f>
        <v/>
      </c>
      <c r="C712" t="str">
        <f>IF($I712&lt;&gt;"", '3. 您的信息'!$D$7 &amp; "", "")</f>
        <v/>
      </c>
      <c r="D712" t="str">
        <f>IF($I712&lt;&gt;"", '3. 您的信息'!$D$8 &amp; "", "")</f>
        <v/>
      </c>
      <c r="E712" t="str">
        <f>IF($I712&lt;&gt;"", '3. 您的信息'!$D$10 &amp; "", "")</f>
        <v/>
      </c>
      <c r="F712" t="str">
        <f>IF($I712&lt;&gt;"", '3. 您的信息'!$D$11 &amp; "", "")</f>
        <v/>
      </c>
      <c r="G712" t="str">
        <f>IF($I712&lt;&gt;"", '3. 您的信息'!$D$13 &amp; "", "")</f>
        <v/>
      </c>
      <c r="H712" t="str">
        <f>IF($I712&lt;&gt;"", '3. 您的信息'!$D$14 &amp; "", "")</f>
        <v/>
      </c>
      <c r="I712" t="str">
        <v/>
      </c>
      <c r="J712" t="str">
        <v/>
      </c>
      <c r="K712" t="str">
        <v/>
      </c>
      <c r="L712" t="str">
        <v/>
      </c>
      <c r="M712" t="str">
        <v/>
      </c>
      <c r="N712" t="str">
        <v/>
      </c>
    </row>
    <row r="713" spans="1:14" x14ac:dyDescent="0.2">
      <c r="A713" t="str">
        <f>IF($I713&lt;&gt;"", '3. 您的信息'!$D$5 &amp; "", "")</f>
        <v/>
      </c>
      <c r="B713" t="str">
        <f>IF($I713&lt;&gt;"", '3. 您的信息'!$D$6 &amp; "", "")</f>
        <v/>
      </c>
      <c r="C713" t="str">
        <f>IF($I713&lt;&gt;"", '3. 您的信息'!$D$7 &amp; "", "")</f>
        <v/>
      </c>
      <c r="D713" t="str">
        <f>IF($I713&lt;&gt;"", '3. 您的信息'!$D$8 &amp; "", "")</f>
        <v/>
      </c>
      <c r="E713" t="str">
        <f>IF($I713&lt;&gt;"", '3. 您的信息'!$D$10 &amp; "", "")</f>
        <v/>
      </c>
      <c r="F713" t="str">
        <f>IF($I713&lt;&gt;"", '3. 您的信息'!$D$11 &amp; "", "")</f>
        <v/>
      </c>
      <c r="G713" t="str">
        <f>IF($I713&lt;&gt;"", '3. 您的信息'!$D$13 &amp; "", "")</f>
        <v/>
      </c>
      <c r="H713" t="str">
        <f>IF($I713&lt;&gt;"", '3. 您的信息'!$D$14 &amp; "", "")</f>
        <v/>
      </c>
      <c r="I713" t="str">
        <v/>
      </c>
      <c r="J713" t="str">
        <v/>
      </c>
      <c r="K713" t="str">
        <v/>
      </c>
      <c r="L713" t="str">
        <v/>
      </c>
      <c r="M713" t="str">
        <v/>
      </c>
      <c r="N713" t="str">
        <v/>
      </c>
    </row>
    <row r="714" spans="1:14" x14ac:dyDescent="0.2">
      <c r="A714" t="str">
        <f>IF($I714&lt;&gt;"", '3. 您的信息'!$D$5 &amp; "", "")</f>
        <v/>
      </c>
      <c r="B714" t="str">
        <f>IF($I714&lt;&gt;"", '3. 您的信息'!$D$6 &amp; "", "")</f>
        <v/>
      </c>
      <c r="C714" t="str">
        <f>IF($I714&lt;&gt;"", '3. 您的信息'!$D$7 &amp; "", "")</f>
        <v/>
      </c>
      <c r="D714" t="str">
        <f>IF($I714&lt;&gt;"", '3. 您的信息'!$D$8 &amp; "", "")</f>
        <v/>
      </c>
      <c r="E714" t="str">
        <f>IF($I714&lt;&gt;"", '3. 您的信息'!$D$10 &amp; "", "")</f>
        <v/>
      </c>
      <c r="F714" t="str">
        <f>IF($I714&lt;&gt;"", '3. 您的信息'!$D$11 &amp; "", "")</f>
        <v/>
      </c>
      <c r="G714" t="str">
        <f>IF($I714&lt;&gt;"", '3. 您的信息'!$D$13 &amp; "", "")</f>
        <v/>
      </c>
      <c r="H714" t="str">
        <f>IF($I714&lt;&gt;"", '3. 您的信息'!$D$14 &amp; "", "")</f>
        <v/>
      </c>
      <c r="I714" t="str">
        <v/>
      </c>
      <c r="J714" t="str">
        <v/>
      </c>
      <c r="K714" t="str">
        <v/>
      </c>
      <c r="L714" t="str">
        <v/>
      </c>
      <c r="M714" t="str">
        <v/>
      </c>
      <c r="N714" t="str">
        <v/>
      </c>
    </row>
    <row r="715" spans="1:14" x14ac:dyDescent="0.2">
      <c r="A715" t="str">
        <f>IF($I715&lt;&gt;"", '3. 您的信息'!$D$5 &amp; "", "")</f>
        <v/>
      </c>
      <c r="B715" t="str">
        <f>IF($I715&lt;&gt;"", '3. 您的信息'!$D$6 &amp; "", "")</f>
        <v/>
      </c>
      <c r="C715" t="str">
        <f>IF($I715&lt;&gt;"", '3. 您的信息'!$D$7 &amp; "", "")</f>
        <v/>
      </c>
      <c r="D715" t="str">
        <f>IF($I715&lt;&gt;"", '3. 您的信息'!$D$8 &amp; "", "")</f>
        <v/>
      </c>
      <c r="E715" t="str">
        <f>IF($I715&lt;&gt;"", '3. 您的信息'!$D$10 &amp; "", "")</f>
        <v/>
      </c>
      <c r="F715" t="str">
        <f>IF($I715&lt;&gt;"", '3. 您的信息'!$D$11 &amp; "", "")</f>
        <v/>
      </c>
      <c r="G715" t="str">
        <f>IF($I715&lt;&gt;"", '3. 您的信息'!$D$13 &amp; "", "")</f>
        <v/>
      </c>
      <c r="H715" t="str">
        <f>IF($I715&lt;&gt;"", '3. 您的信息'!$D$14 &amp; "", "")</f>
        <v/>
      </c>
      <c r="I715" t="str">
        <v/>
      </c>
      <c r="J715" t="str">
        <v/>
      </c>
      <c r="K715" t="str">
        <v/>
      </c>
      <c r="L715" t="str">
        <v/>
      </c>
      <c r="M715" t="str">
        <v/>
      </c>
      <c r="N715" t="str">
        <v/>
      </c>
    </row>
    <row r="716" spans="1:14" x14ac:dyDescent="0.2">
      <c r="A716" t="str">
        <f>IF($I716&lt;&gt;"", '3. 您的信息'!$D$5 &amp; "", "")</f>
        <v/>
      </c>
      <c r="B716" t="str">
        <f>IF($I716&lt;&gt;"", '3. 您的信息'!$D$6 &amp; "", "")</f>
        <v/>
      </c>
      <c r="C716" t="str">
        <f>IF($I716&lt;&gt;"", '3. 您的信息'!$D$7 &amp; "", "")</f>
        <v/>
      </c>
      <c r="D716" t="str">
        <f>IF($I716&lt;&gt;"", '3. 您的信息'!$D$8 &amp; "", "")</f>
        <v/>
      </c>
      <c r="E716" t="str">
        <f>IF($I716&lt;&gt;"", '3. 您的信息'!$D$10 &amp; "", "")</f>
        <v/>
      </c>
      <c r="F716" t="str">
        <f>IF($I716&lt;&gt;"", '3. 您的信息'!$D$11 &amp; "", "")</f>
        <v/>
      </c>
      <c r="G716" t="str">
        <f>IF($I716&lt;&gt;"", '3. 您的信息'!$D$13 &amp; "", "")</f>
        <v/>
      </c>
      <c r="H716" t="str">
        <f>IF($I716&lt;&gt;"", '3. 您的信息'!$D$14 &amp; "", "")</f>
        <v/>
      </c>
      <c r="I716" t="str">
        <v/>
      </c>
      <c r="J716" t="str">
        <v/>
      </c>
      <c r="K716" t="str">
        <v/>
      </c>
      <c r="L716" t="str">
        <v/>
      </c>
      <c r="M716" t="str">
        <v/>
      </c>
      <c r="N716" t="str">
        <v/>
      </c>
    </row>
    <row r="717" spans="1:14" x14ac:dyDescent="0.2">
      <c r="A717" t="str">
        <f>IF($I717&lt;&gt;"", '3. 您的信息'!$D$5 &amp; "", "")</f>
        <v/>
      </c>
      <c r="B717" t="str">
        <f>IF($I717&lt;&gt;"", '3. 您的信息'!$D$6 &amp; "", "")</f>
        <v/>
      </c>
      <c r="C717" t="str">
        <f>IF($I717&lt;&gt;"", '3. 您的信息'!$D$7 &amp; "", "")</f>
        <v/>
      </c>
      <c r="D717" t="str">
        <f>IF($I717&lt;&gt;"", '3. 您的信息'!$D$8 &amp; "", "")</f>
        <v/>
      </c>
      <c r="E717" t="str">
        <f>IF($I717&lt;&gt;"", '3. 您的信息'!$D$10 &amp; "", "")</f>
        <v/>
      </c>
      <c r="F717" t="str">
        <f>IF($I717&lt;&gt;"", '3. 您的信息'!$D$11 &amp; "", "")</f>
        <v/>
      </c>
      <c r="G717" t="str">
        <f>IF($I717&lt;&gt;"", '3. 您的信息'!$D$13 &amp; "", "")</f>
        <v/>
      </c>
      <c r="H717" t="str">
        <f>IF($I717&lt;&gt;"", '3. 您的信息'!$D$14 &amp; "", "")</f>
        <v/>
      </c>
      <c r="I717" t="str">
        <v/>
      </c>
      <c r="J717" t="str">
        <v/>
      </c>
      <c r="K717" t="str">
        <v/>
      </c>
      <c r="L717" t="str">
        <v/>
      </c>
      <c r="M717" t="str">
        <v/>
      </c>
      <c r="N717" t="str">
        <v/>
      </c>
    </row>
    <row r="718" spans="1:14" x14ac:dyDescent="0.2">
      <c r="A718" t="str">
        <f>IF($I718&lt;&gt;"", '3. 您的信息'!$D$5 &amp; "", "")</f>
        <v/>
      </c>
      <c r="B718" t="str">
        <f>IF($I718&lt;&gt;"", '3. 您的信息'!$D$6 &amp; "", "")</f>
        <v/>
      </c>
      <c r="C718" t="str">
        <f>IF($I718&lt;&gt;"", '3. 您的信息'!$D$7 &amp; "", "")</f>
        <v/>
      </c>
      <c r="D718" t="str">
        <f>IF($I718&lt;&gt;"", '3. 您的信息'!$D$8 &amp; "", "")</f>
        <v/>
      </c>
      <c r="E718" t="str">
        <f>IF($I718&lt;&gt;"", '3. 您的信息'!$D$10 &amp; "", "")</f>
        <v/>
      </c>
      <c r="F718" t="str">
        <f>IF($I718&lt;&gt;"", '3. 您的信息'!$D$11 &amp; "", "")</f>
        <v/>
      </c>
      <c r="G718" t="str">
        <f>IF($I718&lt;&gt;"", '3. 您的信息'!$D$13 &amp; "", "")</f>
        <v/>
      </c>
      <c r="H718" t="str">
        <f>IF($I718&lt;&gt;"", '3. 您的信息'!$D$14 &amp; "", "")</f>
        <v/>
      </c>
      <c r="I718" t="str">
        <v/>
      </c>
      <c r="J718" t="str">
        <v/>
      </c>
      <c r="K718" t="str">
        <v/>
      </c>
      <c r="L718" t="str">
        <v/>
      </c>
      <c r="M718" t="str">
        <v/>
      </c>
      <c r="N718" t="str">
        <v/>
      </c>
    </row>
    <row r="719" spans="1:14" x14ac:dyDescent="0.2">
      <c r="A719" t="str">
        <f>IF($I719&lt;&gt;"", '3. 您的信息'!$D$5 &amp; "", "")</f>
        <v/>
      </c>
      <c r="B719" t="str">
        <f>IF($I719&lt;&gt;"", '3. 您的信息'!$D$6 &amp; "", "")</f>
        <v/>
      </c>
      <c r="C719" t="str">
        <f>IF($I719&lt;&gt;"", '3. 您的信息'!$D$7 &amp; "", "")</f>
        <v/>
      </c>
      <c r="D719" t="str">
        <f>IF($I719&lt;&gt;"", '3. 您的信息'!$D$8 &amp; "", "")</f>
        <v/>
      </c>
      <c r="E719" t="str">
        <f>IF($I719&lt;&gt;"", '3. 您的信息'!$D$10 &amp; "", "")</f>
        <v/>
      </c>
      <c r="F719" t="str">
        <f>IF($I719&lt;&gt;"", '3. 您的信息'!$D$11 &amp; "", "")</f>
        <v/>
      </c>
      <c r="G719" t="str">
        <f>IF($I719&lt;&gt;"", '3. 您的信息'!$D$13 &amp; "", "")</f>
        <v/>
      </c>
      <c r="H719" t="str">
        <f>IF($I719&lt;&gt;"", '3. 您的信息'!$D$14 &amp; "", "")</f>
        <v/>
      </c>
      <c r="I719" t="str">
        <v/>
      </c>
      <c r="J719" t="str">
        <v/>
      </c>
      <c r="K719" t="str">
        <v/>
      </c>
      <c r="L719" t="str">
        <v/>
      </c>
      <c r="M719" t="str">
        <v/>
      </c>
      <c r="N719" t="str">
        <v/>
      </c>
    </row>
    <row r="720" spans="1:14" x14ac:dyDescent="0.2">
      <c r="A720" t="str">
        <f>IF($I720&lt;&gt;"", '3. 您的信息'!$D$5 &amp; "", "")</f>
        <v/>
      </c>
      <c r="B720" t="str">
        <f>IF($I720&lt;&gt;"", '3. 您的信息'!$D$6 &amp; "", "")</f>
        <v/>
      </c>
      <c r="C720" t="str">
        <f>IF($I720&lt;&gt;"", '3. 您的信息'!$D$7 &amp; "", "")</f>
        <v/>
      </c>
      <c r="D720" t="str">
        <f>IF($I720&lt;&gt;"", '3. 您的信息'!$D$8 &amp; "", "")</f>
        <v/>
      </c>
      <c r="E720" t="str">
        <f>IF($I720&lt;&gt;"", '3. 您的信息'!$D$10 &amp; "", "")</f>
        <v/>
      </c>
      <c r="F720" t="str">
        <f>IF($I720&lt;&gt;"", '3. 您的信息'!$D$11 &amp; "", "")</f>
        <v/>
      </c>
      <c r="G720" t="str">
        <f>IF($I720&lt;&gt;"", '3. 您的信息'!$D$13 &amp; "", "")</f>
        <v/>
      </c>
      <c r="H720" t="str">
        <f>IF($I720&lt;&gt;"", '3. 您的信息'!$D$14 &amp; "", "")</f>
        <v/>
      </c>
      <c r="I720" t="str">
        <v/>
      </c>
      <c r="J720" t="str">
        <v/>
      </c>
      <c r="K720" t="str">
        <v/>
      </c>
      <c r="L720" t="str">
        <v/>
      </c>
      <c r="M720" t="str">
        <v/>
      </c>
      <c r="N720" t="str">
        <v/>
      </c>
    </row>
    <row r="721" spans="1:14" x14ac:dyDescent="0.2">
      <c r="A721" t="str">
        <f>IF($I721&lt;&gt;"", '3. 您的信息'!$D$5 &amp; "", "")</f>
        <v/>
      </c>
      <c r="B721" t="str">
        <f>IF($I721&lt;&gt;"", '3. 您的信息'!$D$6 &amp; "", "")</f>
        <v/>
      </c>
      <c r="C721" t="str">
        <f>IF($I721&lt;&gt;"", '3. 您的信息'!$D$7 &amp; "", "")</f>
        <v/>
      </c>
      <c r="D721" t="str">
        <f>IF($I721&lt;&gt;"", '3. 您的信息'!$D$8 &amp; "", "")</f>
        <v/>
      </c>
      <c r="E721" t="str">
        <f>IF($I721&lt;&gt;"", '3. 您的信息'!$D$10 &amp; "", "")</f>
        <v/>
      </c>
      <c r="F721" t="str">
        <f>IF($I721&lt;&gt;"", '3. 您的信息'!$D$11 &amp; "", "")</f>
        <v/>
      </c>
      <c r="G721" t="str">
        <f>IF($I721&lt;&gt;"", '3. 您的信息'!$D$13 &amp; "", "")</f>
        <v/>
      </c>
      <c r="H721" t="str">
        <f>IF($I721&lt;&gt;"", '3. 您的信息'!$D$14 &amp; "", "")</f>
        <v/>
      </c>
      <c r="I721" t="str">
        <v/>
      </c>
      <c r="J721" t="str">
        <v/>
      </c>
      <c r="K721" t="str">
        <v/>
      </c>
      <c r="L721" t="str">
        <v/>
      </c>
      <c r="M721" t="str">
        <v/>
      </c>
      <c r="N721" t="str">
        <v/>
      </c>
    </row>
    <row r="722" spans="1:14" x14ac:dyDescent="0.2">
      <c r="A722" t="str">
        <f>IF($I722&lt;&gt;"", '3. 您的信息'!$D$5 &amp; "", "")</f>
        <v/>
      </c>
      <c r="B722" t="str">
        <f>IF($I722&lt;&gt;"", '3. 您的信息'!$D$6 &amp; "", "")</f>
        <v/>
      </c>
      <c r="C722" t="str">
        <f>IF($I722&lt;&gt;"", '3. 您的信息'!$D$7 &amp; "", "")</f>
        <v/>
      </c>
      <c r="D722" t="str">
        <f>IF($I722&lt;&gt;"", '3. 您的信息'!$D$8 &amp; "", "")</f>
        <v/>
      </c>
      <c r="E722" t="str">
        <f>IF($I722&lt;&gt;"", '3. 您的信息'!$D$10 &amp; "", "")</f>
        <v/>
      </c>
      <c r="F722" t="str">
        <f>IF($I722&lt;&gt;"", '3. 您的信息'!$D$11 &amp; "", "")</f>
        <v/>
      </c>
      <c r="G722" t="str">
        <f>IF($I722&lt;&gt;"", '3. 您的信息'!$D$13 &amp; "", "")</f>
        <v/>
      </c>
      <c r="H722" t="str">
        <f>IF($I722&lt;&gt;"", '3. 您的信息'!$D$14 &amp; "", "")</f>
        <v/>
      </c>
      <c r="I722" t="str">
        <v/>
      </c>
      <c r="J722" t="str">
        <v/>
      </c>
      <c r="K722" t="str">
        <v/>
      </c>
      <c r="L722" t="str">
        <v/>
      </c>
      <c r="M722" t="str">
        <v/>
      </c>
      <c r="N722" t="str">
        <v/>
      </c>
    </row>
    <row r="723" spans="1:14" x14ac:dyDescent="0.2">
      <c r="A723" t="str">
        <f>IF($I723&lt;&gt;"", '3. 您的信息'!$D$5 &amp; "", "")</f>
        <v/>
      </c>
      <c r="B723" t="str">
        <f>IF($I723&lt;&gt;"", '3. 您的信息'!$D$6 &amp; "", "")</f>
        <v/>
      </c>
      <c r="C723" t="str">
        <f>IF($I723&lt;&gt;"", '3. 您的信息'!$D$7 &amp; "", "")</f>
        <v/>
      </c>
      <c r="D723" t="str">
        <f>IF($I723&lt;&gt;"", '3. 您的信息'!$D$8 &amp; "", "")</f>
        <v/>
      </c>
      <c r="E723" t="str">
        <f>IF($I723&lt;&gt;"", '3. 您的信息'!$D$10 &amp; "", "")</f>
        <v/>
      </c>
      <c r="F723" t="str">
        <f>IF($I723&lt;&gt;"", '3. 您的信息'!$D$11 &amp; "", "")</f>
        <v/>
      </c>
      <c r="G723" t="str">
        <f>IF($I723&lt;&gt;"", '3. 您的信息'!$D$13 &amp; "", "")</f>
        <v/>
      </c>
      <c r="H723" t="str">
        <f>IF($I723&lt;&gt;"", '3. 您的信息'!$D$14 &amp; "", "")</f>
        <v/>
      </c>
      <c r="I723" t="str">
        <v/>
      </c>
      <c r="J723" t="str">
        <v/>
      </c>
      <c r="K723" t="str">
        <v/>
      </c>
      <c r="L723" t="str">
        <v/>
      </c>
      <c r="M723" t="str">
        <v/>
      </c>
      <c r="N723" t="str">
        <v/>
      </c>
    </row>
    <row r="724" spans="1:14" x14ac:dyDescent="0.2">
      <c r="A724" t="str">
        <f>IF($I724&lt;&gt;"", '3. 您的信息'!$D$5 &amp; "", "")</f>
        <v/>
      </c>
      <c r="B724" t="str">
        <f>IF($I724&lt;&gt;"", '3. 您的信息'!$D$6 &amp; "", "")</f>
        <v/>
      </c>
      <c r="C724" t="str">
        <f>IF($I724&lt;&gt;"", '3. 您的信息'!$D$7 &amp; "", "")</f>
        <v/>
      </c>
      <c r="D724" t="str">
        <f>IF($I724&lt;&gt;"", '3. 您的信息'!$D$8 &amp; "", "")</f>
        <v/>
      </c>
      <c r="E724" t="str">
        <f>IF($I724&lt;&gt;"", '3. 您的信息'!$D$10 &amp; "", "")</f>
        <v/>
      </c>
      <c r="F724" t="str">
        <f>IF($I724&lt;&gt;"", '3. 您的信息'!$D$11 &amp; "", "")</f>
        <v/>
      </c>
      <c r="G724" t="str">
        <f>IF($I724&lt;&gt;"", '3. 您的信息'!$D$13 &amp; "", "")</f>
        <v/>
      </c>
      <c r="H724" t="str">
        <f>IF($I724&lt;&gt;"", '3. 您的信息'!$D$14 &amp; "", "")</f>
        <v/>
      </c>
      <c r="I724" t="str">
        <v/>
      </c>
      <c r="J724" t="str">
        <v/>
      </c>
      <c r="K724" t="str">
        <v/>
      </c>
      <c r="L724" t="str">
        <v/>
      </c>
      <c r="M724" t="str">
        <v/>
      </c>
      <c r="N724" t="str">
        <v/>
      </c>
    </row>
    <row r="725" spans="1:14" x14ac:dyDescent="0.2">
      <c r="A725" t="str">
        <f>IF($I725&lt;&gt;"", '3. 您的信息'!$D$5 &amp; "", "")</f>
        <v/>
      </c>
      <c r="B725" t="str">
        <f>IF($I725&lt;&gt;"", '3. 您的信息'!$D$6 &amp; "", "")</f>
        <v/>
      </c>
      <c r="C725" t="str">
        <f>IF($I725&lt;&gt;"", '3. 您的信息'!$D$7 &amp; "", "")</f>
        <v/>
      </c>
      <c r="D725" t="str">
        <f>IF($I725&lt;&gt;"", '3. 您的信息'!$D$8 &amp; "", "")</f>
        <v/>
      </c>
      <c r="E725" t="str">
        <f>IF($I725&lt;&gt;"", '3. 您的信息'!$D$10 &amp; "", "")</f>
        <v/>
      </c>
      <c r="F725" t="str">
        <f>IF($I725&lt;&gt;"", '3. 您的信息'!$D$11 &amp; "", "")</f>
        <v/>
      </c>
      <c r="G725" t="str">
        <f>IF($I725&lt;&gt;"", '3. 您的信息'!$D$13 &amp; "", "")</f>
        <v/>
      </c>
      <c r="H725" t="str">
        <f>IF($I725&lt;&gt;"", '3. 您的信息'!$D$14 &amp; "", "")</f>
        <v/>
      </c>
      <c r="I725" t="str">
        <v/>
      </c>
      <c r="J725" t="str">
        <v/>
      </c>
      <c r="K725" t="str">
        <v/>
      </c>
      <c r="L725" t="str">
        <v/>
      </c>
      <c r="M725" t="str">
        <v/>
      </c>
      <c r="N725" t="str">
        <v/>
      </c>
    </row>
    <row r="726" spans="1:14" x14ac:dyDescent="0.2">
      <c r="A726" t="str">
        <f>IF($I726&lt;&gt;"", '3. 您的信息'!$D$5 &amp; "", "")</f>
        <v/>
      </c>
      <c r="B726" t="str">
        <f>IF($I726&lt;&gt;"", '3. 您的信息'!$D$6 &amp; "", "")</f>
        <v/>
      </c>
      <c r="C726" t="str">
        <f>IF($I726&lt;&gt;"", '3. 您的信息'!$D$7 &amp; "", "")</f>
        <v/>
      </c>
      <c r="D726" t="str">
        <f>IF($I726&lt;&gt;"", '3. 您的信息'!$D$8 &amp; "", "")</f>
        <v/>
      </c>
      <c r="E726" t="str">
        <f>IF($I726&lt;&gt;"", '3. 您的信息'!$D$10 &amp; "", "")</f>
        <v/>
      </c>
      <c r="F726" t="str">
        <f>IF($I726&lt;&gt;"", '3. 您的信息'!$D$11 &amp; "", "")</f>
        <v/>
      </c>
      <c r="G726" t="str">
        <f>IF($I726&lt;&gt;"", '3. 您的信息'!$D$13 &amp; "", "")</f>
        <v/>
      </c>
      <c r="H726" t="str">
        <f>IF($I726&lt;&gt;"", '3. 您的信息'!$D$14 &amp; "", "")</f>
        <v/>
      </c>
      <c r="I726" t="str">
        <v/>
      </c>
      <c r="J726" t="str">
        <v/>
      </c>
      <c r="K726" t="str">
        <v/>
      </c>
      <c r="L726" t="str">
        <v/>
      </c>
      <c r="M726" t="str">
        <v/>
      </c>
      <c r="N726" t="str">
        <v/>
      </c>
    </row>
    <row r="727" spans="1:14" x14ac:dyDescent="0.2">
      <c r="A727" t="str">
        <f>IF($I727&lt;&gt;"", '3. 您的信息'!$D$5 &amp; "", "")</f>
        <v/>
      </c>
      <c r="B727" t="str">
        <f>IF($I727&lt;&gt;"", '3. 您的信息'!$D$6 &amp; "", "")</f>
        <v/>
      </c>
      <c r="C727" t="str">
        <f>IF($I727&lt;&gt;"", '3. 您的信息'!$D$7 &amp; "", "")</f>
        <v/>
      </c>
      <c r="D727" t="str">
        <f>IF($I727&lt;&gt;"", '3. 您的信息'!$D$8 &amp; "", "")</f>
        <v/>
      </c>
      <c r="E727" t="str">
        <f>IF($I727&lt;&gt;"", '3. 您的信息'!$D$10 &amp; "", "")</f>
        <v/>
      </c>
      <c r="F727" t="str">
        <f>IF($I727&lt;&gt;"", '3. 您的信息'!$D$11 &amp; "", "")</f>
        <v/>
      </c>
      <c r="G727" t="str">
        <f>IF($I727&lt;&gt;"", '3. 您的信息'!$D$13 &amp; "", "")</f>
        <v/>
      </c>
      <c r="H727" t="str">
        <f>IF($I727&lt;&gt;"", '3. 您的信息'!$D$14 &amp; "", "")</f>
        <v/>
      </c>
      <c r="I727" t="str">
        <v/>
      </c>
      <c r="J727" t="str">
        <v/>
      </c>
      <c r="K727" t="str">
        <v/>
      </c>
      <c r="L727" t="str">
        <v/>
      </c>
      <c r="M727" t="str">
        <v/>
      </c>
      <c r="N727" t="str">
        <v/>
      </c>
    </row>
    <row r="728" spans="1:14" x14ac:dyDescent="0.2">
      <c r="A728" t="str">
        <f>IF($I728&lt;&gt;"", '3. 您的信息'!$D$5 &amp; "", "")</f>
        <v/>
      </c>
      <c r="B728" t="str">
        <f>IF($I728&lt;&gt;"", '3. 您的信息'!$D$6 &amp; "", "")</f>
        <v/>
      </c>
      <c r="C728" t="str">
        <f>IF($I728&lt;&gt;"", '3. 您的信息'!$D$7 &amp; "", "")</f>
        <v/>
      </c>
      <c r="D728" t="str">
        <f>IF($I728&lt;&gt;"", '3. 您的信息'!$D$8 &amp; "", "")</f>
        <v/>
      </c>
      <c r="E728" t="str">
        <f>IF($I728&lt;&gt;"", '3. 您的信息'!$D$10 &amp; "", "")</f>
        <v/>
      </c>
      <c r="F728" t="str">
        <f>IF($I728&lt;&gt;"", '3. 您的信息'!$D$11 &amp; "", "")</f>
        <v/>
      </c>
      <c r="G728" t="str">
        <f>IF($I728&lt;&gt;"", '3. 您的信息'!$D$13 &amp; "", "")</f>
        <v/>
      </c>
      <c r="H728" t="str">
        <f>IF($I728&lt;&gt;"", '3. 您的信息'!$D$14 &amp; "", "")</f>
        <v/>
      </c>
      <c r="I728" t="str">
        <v/>
      </c>
      <c r="J728" t="str">
        <v/>
      </c>
      <c r="K728" t="str">
        <v/>
      </c>
      <c r="L728" t="str">
        <v/>
      </c>
      <c r="M728" t="str">
        <v/>
      </c>
      <c r="N728" t="str">
        <v/>
      </c>
    </row>
    <row r="729" spans="1:14" x14ac:dyDescent="0.2">
      <c r="A729" t="str">
        <f>IF($I729&lt;&gt;"", '3. 您的信息'!$D$5 &amp; "", "")</f>
        <v/>
      </c>
      <c r="B729" t="str">
        <f>IF($I729&lt;&gt;"", '3. 您的信息'!$D$6 &amp; "", "")</f>
        <v/>
      </c>
      <c r="C729" t="str">
        <f>IF($I729&lt;&gt;"", '3. 您的信息'!$D$7 &amp; "", "")</f>
        <v/>
      </c>
      <c r="D729" t="str">
        <f>IF($I729&lt;&gt;"", '3. 您的信息'!$D$8 &amp; "", "")</f>
        <v/>
      </c>
      <c r="E729" t="str">
        <f>IF($I729&lt;&gt;"", '3. 您的信息'!$D$10 &amp; "", "")</f>
        <v/>
      </c>
      <c r="F729" t="str">
        <f>IF($I729&lt;&gt;"", '3. 您的信息'!$D$11 &amp; "", "")</f>
        <v/>
      </c>
      <c r="G729" t="str">
        <f>IF($I729&lt;&gt;"", '3. 您的信息'!$D$13 &amp; "", "")</f>
        <v/>
      </c>
      <c r="H729" t="str">
        <f>IF($I729&lt;&gt;"", '3. 您的信息'!$D$14 &amp; "", "")</f>
        <v/>
      </c>
      <c r="I729" t="str">
        <v/>
      </c>
      <c r="J729" t="str">
        <v/>
      </c>
      <c r="K729" t="str">
        <v/>
      </c>
      <c r="L729" t="str">
        <v/>
      </c>
      <c r="M729" t="str">
        <v/>
      </c>
      <c r="N729" t="str">
        <v/>
      </c>
    </row>
    <row r="730" spans="1:14" x14ac:dyDescent="0.2">
      <c r="A730" t="str">
        <f>IF($I730&lt;&gt;"", '3. 您的信息'!$D$5 &amp; "", "")</f>
        <v/>
      </c>
      <c r="B730" t="str">
        <f>IF($I730&lt;&gt;"", '3. 您的信息'!$D$6 &amp; "", "")</f>
        <v/>
      </c>
      <c r="C730" t="str">
        <f>IF($I730&lt;&gt;"", '3. 您的信息'!$D$7 &amp; "", "")</f>
        <v/>
      </c>
      <c r="D730" t="str">
        <f>IF($I730&lt;&gt;"", '3. 您的信息'!$D$8 &amp; "", "")</f>
        <v/>
      </c>
      <c r="E730" t="str">
        <f>IF($I730&lt;&gt;"", '3. 您的信息'!$D$10 &amp; "", "")</f>
        <v/>
      </c>
      <c r="F730" t="str">
        <f>IF($I730&lt;&gt;"", '3. 您的信息'!$D$11 &amp; "", "")</f>
        <v/>
      </c>
      <c r="G730" t="str">
        <f>IF($I730&lt;&gt;"", '3. 您的信息'!$D$13 &amp; "", "")</f>
        <v/>
      </c>
      <c r="H730" t="str">
        <f>IF($I730&lt;&gt;"", '3. 您的信息'!$D$14 &amp; "", "")</f>
        <v/>
      </c>
      <c r="I730" t="str">
        <v/>
      </c>
      <c r="J730" t="str">
        <v/>
      </c>
      <c r="K730" t="str">
        <v/>
      </c>
      <c r="L730" t="str">
        <v/>
      </c>
      <c r="M730" t="str">
        <v/>
      </c>
      <c r="N730" t="str">
        <v/>
      </c>
    </row>
    <row r="731" spans="1:14" x14ac:dyDescent="0.2">
      <c r="A731" t="str">
        <f>IF($I731&lt;&gt;"", '3. 您的信息'!$D$5 &amp; "", "")</f>
        <v/>
      </c>
      <c r="B731" t="str">
        <f>IF($I731&lt;&gt;"", '3. 您的信息'!$D$6 &amp; "", "")</f>
        <v/>
      </c>
      <c r="C731" t="str">
        <f>IF($I731&lt;&gt;"", '3. 您的信息'!$D$7 &amp; "", "")</f>
        <v/>
      </c>
      <c r="D731" t="str">
        <f>IF($I731&lt;&gt;"", '3. 您的信息'!$D$8 &amp; "", "")</f>
        <v/>
      </c>
      <c r="E731" t="str">
        <f>IF($I731&lt;&gt;"", '3. 您的信息'!$D$10 &amp; "", "")</f>
        <v/>
      </c>
      <c r="F731" t="str">
        <f>IF($I731&lt;&gt;"", '3. 您的信息'!$D$11 &amp; "", "")</f>
        <v/>
      </c>
      <c r="G731" t="str">
        <f>IF($I731&lt;&gt;"", '3. 您的信息'!$D$13 &amp; "", "")</f>
        <v/>
      </c>
      <c r="H731" t="str">
        <f>IF($I731&lt;&gt;"", '3. 您的信息'!$D$14 &amp; "", "")</f>
        <v/>
      </c>
      <c r="I731" t="str">
        <v/>
      </c>
      <c r="J731" t="str">
        <v/>
      </c>
      <c r="K731" t="str">
        <v/>
      </c>
      <c r="L731" t="str">
        <v/>
      </c>
      <c r="M731" t="str">
        <v/>
      </c>
      <c r="N731" t="str">
        <v/>
      </c>
    </row>
    <row r="732" spans="1:14" x14ac:dyDescent="0.2">
      <c r="A732" t="str">
        <f>IF($I732&lt;&gt;"", '3. 您的信息'!$D$5 &amp; "", "")</f>
        <v/>
      </c>
      <c r="B732" t="str">
        <f>IF($I732&lt;&gt;"", '3. 您的信息'!$D$6 &amp; "", "")</f>
        <v/>
      </c>
      <c r="C732" t="str">
        <f>IF($I732&lt;&gt;"", '3. 您的信息'!$D$7 &amp; "", "")</f>
        <v/>
      </c>
      <c r="D732" t="str">
        <f>IF($I732&lt;&gt;"", '3. 您的信息'!$D$8 &amp; "", "")</f>
        <v/>
      </c>
      <c r="E732" t="str">
        <f>IF($I732&lt;&gt;"", '3. 您的信息'!$D$10 &amp; "", "")</f>
        <v/>
      </c>
      <c r="F732" t="str">
        <f>IF($I732&lt;&gt;"", '3. 您的信息'!$D$11 &amp; "", "")</f>
        <v/>
      </c>
      <c r="G732" t="str">
        <f>IF($I732&lt;&gt;"", '3. 您的信息'!$D$13 &amp; "", "")</f>
        <v/>
      </c>
      <c r="H732" t="str">
        <f>IF($I732&lt;&gt;"", '3. 您的信息'!$D$14 &amp; "", "")</f>
        <v/>
      </c>
      <c r="I732" t="str">
        <v/>
      </c>
      <c r="J732" t="str">
        <v/>
      </c>
      <c r="K732" t="str">
        <v/>
      </c>
      <c r="L732" t="str">
        <v/>
      </c>
      <c r="M732" t="str">
        <v/>
      </c>
      <c r="N732" t="str">
        <v/>
      </c>
    </row>
    <row r="733" spans="1:14" x14ac:dyDescent="0.2">
      <c r="A733" t="str">
        <f>IF($I733&lt;&gt;"", '3. 您的信息'!$D$5 &amp; "", "")</f>
        <v/>
      </c>
      <c r="B733" t="str">
        <f>IF($I733&lt;&gt;"", '3. 您的信息'!$D$6 &amp; "", "")</f>
        <v/>
      </c>
      <c r="C733" t="str">
        <f>IF($I733&lt;&gt;"", '3. 您的信息'!$D$7 &amp; "", "")</f>
        <v/>
      </c>
      <c r="D733" t="str">
        <f>IF($I733&lt;&gt;"", '3. 您的信息'!$D$8 &amp; "", "")</f>
        <v/>
      </c>
      <c r="E733" t="str">
        <f>IF($I733&lt;&gt;"", '3. 您的信息'!$D$10 &amp; "", "")</f>
        <v/>
      </c>
      <c r="F733" t="str">
        <f>IF($I733&lt;&gt;"", '3. 您的信息'!$D$11 &amp; "", "")</f>
        <v/>
      </c>
      <c r="G733" t="str">
        <f>IF($I733&lt;&gt;"", '3. 您的信息'!$D$13 &amp; "", "")</f>
        <v/>
      </c>
      <c r="H733" t="str">
        <f>IF($I733&lt;&gt;"", '3. 您的信息'!$D$14 &amp; "", "")</f>
        <v/>
      </c>
      <c r="I733" t="str">
        <v/>
      </c>
      <c r="J733" t="str">
        <v/>
      </c>
      <c r="K733" t="str">
        <v/>
      </c>
      <c r="L733" t="str">
        <v/>
      </c>
      <c r="M733" t="str">
        <v/>
      </c>
      <c r="N733" t="str">
        <v/>
      </c>
    </row>
    <row r="734" spans="1:14" x14ac:dyDescent="0.2">
      <c r="A734" t="str">
        <f>IF($I734&lt;&gt;"", '3. 您的信息'!$D$5 &amp; "", "")</f>
        <v/>
      </c>
      <c r="B734" t="str">
        <f>IF($I734&lt;&gt;"", '3. 您的信息'!$D$6 &amp; "", "")</f>
        <v/>
      </c>
      <c r="C734" t="str">
        <f>IF($I734&lt;&gt;"", '3. 您的信息'!$D$7 &amp; "", "")</f>
        <v/>
      </c>
      <c r="D734" t="str">
        <f>IF($I734&lt;&gt;"", '3. 您的信息'!$D$8 &amp; "", "")</f>
        <v/>
      </c>
      <c r="E734" t="str">
        <f>IF($I734&lt;&gt;"", '3. 您的信息'!$D$10 &amp; "", "")</f>
        <v/>
      </c>
      <c r="F734" t="str">
        <f>IF($I734&lt;&gt;"", '3. 您的信息'!$D$11 &amp; "", "")</f>
        <v/>
      </c>
      <c r="G734" t="str">
        <f>IF($I734&lt;&gt;"", '3. 您的信息'!$D$13 &amp; "", "")</f>
        <v/>
      </c>
      <c r="H734" t="str">
        <f>IF($I734&lt;&gt;"", '3. 您的信息'!$D$14 &amp; "", "")</f>
        <v/>
      </c>
      <c r="I734" t="str">
        <v/>
      </c>
      <c r="J734" t="str">
        <v/>
      </c>
      <c r="K734" t="str">
        <v/>
      </c>
      <c r="L734" t="str">
        <v/>
      </c>
      <c r="M734" t="str">
        <v/>
      </c>
      <c r="N734" t="str">
        <v/>
      </c>
    </row>
    <row r="735" spans="1:14" x14ac:dyDescent="0.2">
      <c r="A735" t="str">
        <f>IF($I735&lt;&gt;"", '3. 您的信息'!$D$5 &amp; "", "")</f>
        <v/>
      </c>
      <c r="B735" t="str">
        <f>IF($I735&lt;&gt;"", '3. 您的信息'!$D$6 &amp; "", "")</f>
        <v/>
      </c>
      <c r="C735" t="str">
        <f>IF($I735&lt;&gt;"", '3. 您的信息'!$D$7 &amp; "", "")</f>
        <v/>
      </c>
      <c r="D735" t="str">
        <f>IF($I735&lt;&gt;"", '3. 您的信息'!$D$8 &amp; "", "")</f>
        <v/>
      </c>
      <c r="E735" t="str">
        <f>IF($I735&lt;&gt;"", '3. 您的信息'!$D$10 &amp; "", "")</f>
        <v/>
      </c>
      <c r="F735" t="str">
        <f>IF($I735&lt;&gt;"", '3. 您的信息'!$D$11 &amp; "", "")</f>
        <v/>
      </c>
      <c r="G735" t="str">
        <f>IF($I735&lt;&gt;"", '3. 您的信息'!$D$13 &amp; "", "")</f>
        <v/>
      </c>
      <c r="H735" t="str">
        <f>IF($I735&lt;&gt;"", '3. 您的信息'!$D$14 &amp; "", "")</f>
        <v/>
      </c>
      <c r="I735" t="str">
        <v/>
      </c>
      <c r="J735" t="str">
        <v/>
      </c>
      <c r="K735" t="str">
        <v/>
      </c>
      <c r="L735" t="str">
        <v/>
      </c>
      <c r="M735" t="str">
        <v/>
      </c>
      <c r="N735" t="str">
        <v/>
      </c>
    </row>
    <row r="736" spans="1:14" x14ac:dyDescent="0.2">
      <c r="A736" t="str">
        <f>IF($I736&lt;&gt;"", '3. 您的信息'!$D$5 &amp; "", "")</f>
        <v/>
      </c>
      <c r="B736" t="str">
        <f>IF($I736&lt;&gt;"", '3. 您的信息'!$D$6 &amp; "", "")</f>
        <v/>
      </c>
      <c r="C736" t="str">
        <f>IF($I736&lt;&gt;"", '3. 您的信息'!$D$7 &amp; "", "")</f>
        <v/>
      </c>
      <c r="D736" t="str">
        <f>IF($I736&lt;&gt;"", '3. 您的信息'!$D$8 &amp; "", "")</f>
        <v/>
      </c>
      <c r="E736" t="str">
        <f>IF($I736&lt;&gt;"", '3. 您的信息'!$D$10 &amp; "", "")</f>
        <v/>
      </c>
      <c r="F736" t="str">
        <f>IF($I736&lt;&gt;"", '3. 您的信息'!$D$11 &amp; "", "")</f>
        <v/>
      </c>
      <c r="G736" t="str">
        <f>IF($I736&lt;&gt;"", '3. 您的信息'!$D$13 &amp; "", "")</f>
        <v/>
      </c>
      <c r="H736" t="str">
        <f>IF($I736&lt;&gt;"", '3. 您的信息'!$D$14 &amp; "", "")</f>
        <v/>
      </c>
      <c r="I736" t="str">
        <v/>
      </c>
      <c r="J736" t="str">
        <v/>
      </c>
      <c r="K736" t="str">
        <v/>
      </c>
      <c r="L736" t="str">
        <v/>
      </c>
      <c r="M736" t="str">
        <v/>
      </c>
      <c r="N736" t="str">
        <v/>
      </c>
    </row>
    <row r="737" spans="1:14" x14ac:dyDescent="0.2">
      <c r="A737" t="str">
        <f>IF($I737&lt;&gt;"", '3. 您的信息'!$D$5 &amp; "", "")</f>
        <v/>
      </c>
      <c r="B737" t="str">
        <f>IF($I737&lt;&gt;"", '3. 您的信息'!$D$6 &amp; "", "")</f>
        <v/>
      </c>
      <c r="C737" t="str">
        <f>IF($I737&lt;&gt;"", '3. 您的信息'!$D$7 &amp; "", "")</f>
        <v/>
      </c>
      <c r="D737" t="str">
        <f>IF($I737&lt;&gt;"", '3. 您的信息'!$D$8 &amp; "", "")</f>
        <v/>
      </c>
      <c r="E737" t="str">
        <f>IF($I737&lt;&gt;"", '3. 您的信息'!$D$10 &amp; "", "")</f>
        <v/>
      </c>
      <c r="F737" t="str">
        <f>IF($I737&lt;&gt;"", '3. 您的信息'!$D$11 &amp; "", "")</f>
        <v/>
      </c>
      <c r="G737" t="str">
        <f>IF($I737&lt;&gt;"", '3. 您的信息'!$D$13 &amp; "", "")</f>
        <v/>
      </c>
      <c r="H737" t="str">
        <f>IF($I737&lt;&gt;"", '3. 您的信息'!$D$14 &amp; "", "")</f>
        <v/>
      </c>
      <c r="I737" t="str">
        <v/>
      </c>
      <c r="J737" t="str">
        <v/>
      </c>
      <c r="K737" t="str">
        <v/>
      </c>
      <c r="L737" t="str">
        <v/>
      </c>
      <c r="M737" t="str">
        <v/>
      </c>
      <c r="N737" t="str">
        <v/>
      </c>
    </row>
    <row r="738" spans="1:14" x14ac:dyDescent="0.2">
      <c r="A738" t="str">
        <f>IF($I738&lt;&gt;"", '3. 您的信息'!$D$5 &amp; "", "")</f>
        <v/>
      </c>
      <c r="B738" t="str">
        <f>IF($I738&lt;&gt;"", '3. 您的信息'!$D$6 &amp; "", "")</f>
        <v/>
      </c>
      <c r="C738" t="str">
        <f>IF($I738&lt;&gt;"", '3. 您的信息'!$D$7 &amp; "", "")</f>
        <v/>
      </c>
      <c r="D738" t="str">
        <f>IF($I738&lt;&gt;"", '3. 您的信息'!$D$8 &amp; "", "")</f>
        <v/>
      </c>
      <c r="E738" t="str">
        <f>IF($I738&lt;&gt;"", '3. 您的信息'!$D$10 &amp; "", "")</f>
        <v/>
      </c>
      <c r="F738" t="str">
        <f>IF($I738&lt;&gt;"", '3. 您的信息'!$D$11 &amp; "", "")</f>
        <v/>
      </c>
      <c r="G738" t="str">
        <f>IF($I738&lt;&gt;"", '3. 您的信息'!$D$13 &amp; "", "")</f>
        <v/>
      </c>
      <c r="H738" t="str">
        <f>IF($I738&lt;&gt;"", '3. 您的信息'!$D$14 &amp; "", "")</f>
        <v/>
      </c>
      <c r="I738" t="str">
        <v/>
      </c>
      <c r="J738" t="str">
        <v/>
      </c>
      <c r="K738" t="str">
        <v/>
      </c>
      <c r="L738" t="str">
        <v/>
      </c>
      <c r="M738" t="str">
        <v/>
      </c>
      <c r="N738" t="str">
        <v/>
      </c>
    </row>
    <row r="739" spans="1:14" x14ac:dyDescent="0.2">
      <c r="A739" t="str">
        <f>IF($I739&lt;&gt;"", '3. 您的信息'!$D$5 &amp; "", "")</f>
        <v/>
      </c>
      <c r="B739" t="str">
        <f>IF($I739&lt;&gt;"", '3. 您的信息'!$D$6 &amp; "", "")</f>
        <v/>
      </c>
      <c r="C739" t="str">
        <f>IF($I739&lt;&gt;"", '3. 您的信息'!$D$7 &amp; "", "")</f>
        <v/>
      </c>
      <c r="D739" t="str">
        <f>IF($I739&lt;&gt;"", '3. 您的信息'!$D$8 &amp; "", "")</f>
        <v/>
      </c>
      <c r="E739" t="str">
        <f>IF($I739&lt;&gt;"", '3. 您的信息'!$D$10 &amp; "", "")</f>
        <v/>
      </c>
      <c r="F739" t="str">
        <f>IF($I739&lt;&gt;"", '3. 您的信息'!$D$11 &amp; "", "")</f>
        <v/>
      </c>
      <c r="G739" t="str">
        <f>IF($I739&lt;&gt;"", '3. 您的信息'!$D$13 &amp; "", "")</f>
        <v/>
      </c>
      <c r="H739" t="str">
        <f>IF($I739&lt;&gt;"", '3. 您的信息'!$D$14 &amp; "", "")</f>
        <v/>
      </c>
      <c r="I739" t="str">
        <v/>
      </c>
      <c r="J739" t="str">
        <v/>
      </c>
      <c r="K739" t="str">
        <v/>
      </c>
      <c r="L739" t="str">
        <v/>
      </c>
      <c r="M739" t="str">
        <v/>
      </c>
      <c r="N739" t="str">
        <v/>
      </c>
    </row>
    <row r="740" spans="1:14" x14ac:dyDescent="0.2">
      <c r="A740" t="str">
        <f>IF($I740&lt;&gt;"", '3. 您的信息'!$D$5 &amp; "", "")</f>
        <v/>
      </c>
      <c r="B740" t="str">
        <f>IF($I740&lt;&gt;"", '3. 您的信息'!$D$6 &amp; "", "")</f>
        <v/>
      </c>
      <c r="C740" t="str">
        <f>IF($I740&lt;&gt;"", '3. 您的信息'!$D$7 &amp; "", "")</f>
        <v/>
      </c>
      <c r="D740" t="str">
        <f>IF($I740&lt;&gt;"", '3. 您的信息'!$D$8 &amp; "", "")</f>
        <v/>
      </c>
      <c r="E740" t="str">
        <f>IF($I740&lt;&gt;"", '3. 您的信息'!$D$10 &amp; "", "")</f>
        <v/>
      </c>
      <c r="F740" t="str">
        <f>IF($I740&lt;&gt;"", '3. 您的信息'!$D$11 &amp; "", "")</f>
        <v/>
      </c>
      <c r="G740" t="str">
        <f>IF($I740&lt;&gt;"", '3. 您的信息'!$D$13 &amp; "", "")</f>
        <v/>
      </c>
      <c r="H740" t="str">
        <f>IF($I740&lt;&gt;"", '3. 您的信息'!$D$14 &amp; "", "")</f>
        <v/>
      </c>
      <c r="I740" t="str">
        <v/>
      </c>
      <c r="J740" t="str">
        <v/>
      </c>
      <c r="K740" t="str">
        <v/>
      </c>
      <c r="L740" t="str">
        <v/>
      </c>
      <c r="M740" t="str">
        <v/>
      </c>
      <c r="N740" t="str">
        <v/>
      </c>
    </row>
    <row r="741" spans="1:14" x14ac:dyDescent="0.2">
      <c r="A741" t="str">
        <f>IF($I741&lt;&gt;"", '3. 您的信息'!$D$5 &amp; "", "")</f>
        <v/>
      </c>
      <c r="B741" t="str">
        <f>IF($I741&lt;&gt;"", '3. 您的信息'!$D$6 &amp; "", "")</f>
        <v/>
      </c>
      <c r="C741" t="str">
        <f>IF($I741&lt;&gt;"", '3. 您的信息'!$D$7 &amp; "", "")</f>
        <v/>
      </c>
      <c r="D741" t="str">
        <f>IF($I741&lt;&gt;"", '3. 您的信息'!$D$8 &amp; "", "")</f>
        <v/>
      </c>
      <c r="E741" t="str">
        <f>IF($I741&lt;&gt;"", '3. 您的信息'!$D$10 &amp; "", "")</f>
        <v/>
      </c>
      <c r="F741" t="str">
        <f>IF($I741&lt;&gt;"", '3. 您的信息'!$D$11 &amp; "", "")</f>
        <v/>
      </c>
      <c r="G741" t="str">
        <f>IF($I741&lt;&gt;"", '3. 您的信息'!$D$13 &amp; "", "")</f>
        <v/>
      </c>
      <c r="H741" t="str">
        <f>IF($I741&lt;&gt;"", '3. 您的信息'!$D$14 &amp; "", "")</f>
        <v/>
      </c>
      <c r="I741" t="str">
        <v/>
      </c>
      <c r="J741" t="str">
        <v/>
      </c>
      <c r="K741" t="str">
        <v/>
      </c>
      <c r="L741" t="str">
        <v/>
      </c>
      <c r="M741" t="str">
        <v/>
      </c>
      <c r="N741" t="str">
        <v/>
      </c>
    </row>
    <row r="742" spans="1:14" x14ac:dyDescent="0.2">
      <c r="A742" t="str">
        <f>IF($I742&lt;&gt;"", '3. 您的信息'!$D$5 &amp; "", "")</f>
        <v/>
      </c>
      <c r="B742" t="str">
        <f>IF($I742&lt;&gt;"", '3. 您的信息'!$D$6 &amp; "", "")</f>
        <v/>
      </c>
      <c r="C742" t="str">
        <f>IF($I742&lt;&gt;"", '3. 您的信息'!$D$7 &amp; "", "")</f>
        <v/>
      </c>
      <c r="D742" t="str">
        <f>IF($I742&lt;&gt;"", '3. 您的信息'!$D$8 &amp; "", "")</f>
        <v/>
      </c>
      <c r="E742" t="str">
        <f>IF($I742&lt;&gt;"", '3. 您的信息'!$D$10 &amp; "", "")</f>
        <v/>
      </c>
      <c r="F742" t="str">
        <f>IF($I742&lt;&gt;"", '3. 您的信息'!$D$11 &amp; "", "")</f>
        <v/>
      </c>
      <c r="G742" t="str">
        <f>IF($I742&lt;&gt;"", '3. 您的信息'!$D$13 &amp; "", "")</f>
        <v/>
      </c>
      <c r="H742" t="str">
        <f>IF($I742&lt;&gt;"", '3. 您的信息'!$D$14 &amp; "", "")</f>
        <v/>
      </c>
      <c r="I742" t="str">
        <v/>
      </c>
      <c r="J742" t="str">
        <v/>
      </c>
      <c r="K742" t="str">
        <v/>
      </c>
      <c r="L742" t="str">
        <v/>
      </c>
      <c r="M742" t="str">
        <v/>
      </c>
      <c r="N742" t="str">
        <v/>
      </c>
    </row>
    <row r="743" spans="1:14" x14ac:dyDescent="0.2">
      <c r="A743" t="str">
        <f>IF($I743&lt;&gt;"", '3. 您的信息'!$D$5 &amp; "", "")</f>
        <v/>
      </c>
      <c r="B743" t="str">
        <f>IF($I743&lt;&gt;"", '3. 您的信息'!$D$6 &amp; "", "")</f>
        <v/>
      </c>
      <c r="C743" t="str">
        <f>IF($I743&lt;&gt;"", '3. 您的信息'!$D$7 &amp; "", "")</f>
        <v/>
      </c>
      <c r="D743" t="str">
        <f>IF($I743&lt;&gt;"", '3. 您的信息'!$D$8 &amp; "", "")</f>
        <v/>
      </c>
      <c r="E743" t="str">
        <f>IF($I743&lt;&gt;"", '3. 您的信息'!$D$10 &amp; "", "")</f>
        <v/>
      </c>
      <c r="F743" t="str">
        <f>IF($I743&lt;&gt;"", '3. 您的信息'!$D$11 &amp; "", "")</f>
        <v/>
      </c>
      <c r="G743" t="str">
        <f>IF($I743&lt;&gt;"", '3. 您的信息'!$D$13 &amp; "", "")</f>
        <v/>
      </c>
      <c r="H743" t="str">
        <f>IF($I743&lt;&gt;"", '3. 您的信息'!$D$14 &amp; "", "")</f>
        <v/>
      </c>
      <c r="I743" t="str">
        <v/>
      </c>
      <c r="J743" t="str">
        <v/>
      </c>
      <c r="K743" t="str">
        <v/>
      </c>
      <c r="L743" t="str">
        <v/>
      </c>
      <c r="M743" t="str">
        <v/>
      </c>
      <c r="N743" t="str">
        <v/>
      </c>
    </row>
    <row r="744" spans="1:14" x14ac:dyDescent="0.2">
      <c r="A744" t="str">
        <f>IF($I744&lt;&gt;"", '3. 您的信息'!$D$5 &amp; "", "")</f>
        <v/>
      </c>
      <c r="B744" t="str">
        <f>IF($I744&lt;&gt;"", '3. 您的信息'!$D$6 &amp; "", "")</f>
        <v/>
      </c>
      <c r="C744" t="str">
        <f>IF($I744&lt;&gt;"", '3. 您的信息'!$D$7 &amp; "", "")</f>
        <v/>
      </c>
      <c r="D744" t="str">
        <f>IF($I744&lt;&gt;"", '3. 您的信息'!$D$8 &amp; "", "")</f>
        <v/>
      </c>
      <c r="E744" t="str">
        <f>IF($I744&lt;&gt;"", '3. 您的信息'!$D$10 &amp; "", "")</f>
        <v/>
      </c>
      <c r="F744" t="str">
        <f>IF($I744&lt;&gt;"", '3. 您的信息'!$D$11 &amp; "", "")</f>
        <v/>
      </c>
      <c r="G744" t="str">
        <f>IF($I744&lt;&gt;"", '3. 您的信息'!$D$13 &amp; "", "")</f>
        <v/>
      </c>
      <c r="H744" t="str">
        <f>IF($I744&lt;&gt;"", '3. 您的信息'!$D$14 &amp; "", "")</f>
        <v/>
      </c>
      <c r="I744" t="str">
        <v/>
      </c>
      <c r="J744" t="str">
        <v/>
      </c>
      <c r="K744" t="str">
        <v/>
      </c>
      <c r="L744" t="str">
        <v/>
      </c>
      <c r="M744" t="str">
        <v/>
      </c>
      <c r="N744" t="str">
        <v/>
      </c>
    </row>
    <row r="745" spans="1:14" x14ac:dyDescent="0.2">
      <c r="A745" t="str">
        <f>IF($I745&lt;&gt;"", '3. 您的信息'!$D$5 &amp; "", "")</f>
        <v/>
      </c>
      <c r="B745" t="str">
        <f>IF($I745&lt;&gt;"", '3. 您的信息'!$D$6 &amp; "", "")</f>
        <v/>
      </c>
      <c r="C745" t="str">
        <f>IF($I745&lt;&gt;"", '3. 您的信息'!$D$7 &amp; "", "")</f>
        <v/>
      </c>
      <c r="D745" t="str">
        <f>IF($I745&lt;&gt;"", '3. 您的信息'!$D$8 &amp; "", "")</f>
        <v/>
      </c>
      <c r="E745" t="str">
        <f>IF($I745&lt;&gt;"", '3. 您的信息'!$D$10 &amp; "", "")</f>
        <v/>
      </c>
      <c r="F745" t="str">
        <f>IF($I745&lt;&gt;"", '3. 您的信息'!$D$11 &amp; "", "")</f>
        <v/>
      </c>
      <c r="G745" t="str">
        <f>IF($I745&lt;&gt;"", '3. 您的信息'!$D$13 &amp; "", "")</f>
        <v/>
      </c>
      <c r="H745" t="str">
        <f>IF($I745&lt;&gt;"", '3. 您的信息'!$D$14 &amp; "", "")</f>
        <v/>
      </c>
      <c r="I745" t="str">
        <v/>
      </c>
      <c r="J745" t="str">
        <v/>
      </c>
      <c r="K745" t="str">
        <v/>
      </c>
      <c r="L745" t="str">
        <v/>
      </c>
      <c r="M745" t="str">
        <v/>
      </c>
      <c r="N745" t="str">
        <v/>
      </c>
    </row>
    <row r="746" spans="1:14" x14ac:dyDescent="0.2">
      <c r="A746" t="str">
        <f>IF($I746&lt;&gt;"", '3. 您的信息'!$D$5 &amp; "", "")</f>
        <v/>
      </c>
      <c r="B746" t="str">
        <f>IF($I746&lt;&gt;"", '3. 您的信息'!$D$6 &amp; "", "")</f>
        <v/>
      </c>
      <c r="C746" t="str">
        <f>IF($I746&lt;&gt;"", '3. 您的信息'!$D$7 &amp; "", "")</f>
        <v/>
      </c>
      <c r="D746" t="str">
        <f>IF($I746&lt;&gt;"", '3. 您的信息'!$D$8 &amp; "", "")</f>
        <v/>
      </c>
      <c r="E746" t="str">
        <f>IF($I746&lt;&gt;"", '3. 您的信息'!$D$10 &amp; "", "")</f>
        <v/>
      </c>
      <c r="F746" t="str">
        <f>IF($I746&lt;&gt;"", '3. 您的信息'!$D$11 &amp; "", "")</f>
        <v/>
      </c>
      <c r="G746" t="str">
        <f>IF($I746&lt;&gt;"", '3. 您的信息'!$D$13 &amp; "", "")</f>
        <v/>
      </c>
      <c r="H746" t="str">
        <f>IF($I746&lt;&gt;"", '3. 您的信息'!$D$14 &amp; "", "")</f>
        <v/>
      </c>
      <c r="I746" t="str">
        <v/>
      </c>
      <c r="J746" t="str">
        <v/>
      </c>
      <c r="K746" t="str">
        <v/>
      </c>
      <c r="L746" t="str">
        <v/>
      </c>
      <c r="M746" t="str">
        <v/>
      </c>
      <c r="N746" t="str">
        <v/>
      </c>
    </row>
    <row r="747" spans="1:14" x14ac:dyDescent="0.2">
      <c r="A747" t="str">
        <f>IF($I747&lt;&gt;"", '3. 您的信息'!$D$5 &amp; "", "")</f>
        <v/>
      </c>
      <c r="B747" t="str">
        <f>IF($I747&lt;&gt;"", '3. 您的信息'!$D$6 &amp; "", "")</f>
        <v/>
      </c>
      <c r="C747" t="str">
        <f>IF($I747&lt;&gt;"", '3. 您的信息'!$D$7 &amp; "", "")</f>
        <v/>
      </c>
      <c r="D747" t="str">
        <f>IF($I747&lt;&gt;"", '3. 您的信息'!$D$8 &amp; "", "")</f>
        <v/>
      </c>
      <c r="E747" t="str">
        <f>IF($I747&lt;&gt;"", '3. 您的信息'!$D$10 &amp; "", "")</f>
        <v/>
      </c>
      <c r="F747" t="str">
        <f>IF($I747&lt;&gt;"", '3. 您的信息'!$D$11 &amp; "", "")</f>
        <v/>
      </c>
      <c r="G747" t="str">
        <f>IF($I747&lt;&gt;"", '3. 您的信息'!$D$13 &amp; "", "")</f>
        <v/>
      </c>
      <c r="H747" t="str">
        <f>IF($I747&lt;&gt;"", '3. 您的信息'!$D$14 &amp; "", "")</f>
        <v/>
      </c>
      <c r="I747" t="str">
        <v/>
      </c>
      <c r="J747" t="str">
        <v/>
      </c>
      <c r="K747" t="str">
        <v/>
      </c>
      <c r="L747" t="str">
        <v/>
      </c>
      <c r="M747" t="str">
        <v/>
      </c>
      <c r="N747" t="str">
        <v/>
      </c>
    </row>
    <row r="748" spans="1:14" x14ac:dyDescent="0.2">
      <c r="A748" t="str">
        <f>IF($I748&lt;&gt;"", '3. 您的信息'!$D$5 &amp; "", "")</f>
        <v/>
      </c>
      <c r="B748" t="str">
        <f>IF($I748&lt;&gt;"", '3. 您的信息'!$D$6 &amp; "", "")</f>
        <v/>
      </c>
      <c r="C748" t="str">
        <f>IF($I748&lt;&gt;"", '3. 您的信息'!$D$7 &amp; "", "")</f>
        <v/>
      </c>
      <c r="D748" t="str">
        <f>IF($I748&lt;&gt;"", '3. 您的信息'!$D$8 &amp; "", "")</f>
        <v/>
      </c>
      <c r="E748" t="str">
        <f>IF($I748&lt;&gt;"", '3. 您的信息'!$D$10 &amp; "", "")</f>
        <v/>
      </c>
      <c r="F748" t="str">
        <f>IF($I748&lt;&gt;"", '3. 您的信息'!$D$11 &amp; "", "")</f>
        <v/>
      </c>
      <c r="G748" t="str">
        <f>IF($I748&lt;&gt;"", '3. 您的信息'!$D$13 &amp; "", "")</f>
        <v/>
      </c>
      <c r="H748" t="str">
        <f>IF($I748&lt;&gt;"", '3. 您的信息'!$D$14 &amp; "", "")</f>
        <v/>
      </c>
      <c r="I748" t="str">
        <v/>
      </c>
      <c r="J748" t="str">
        <v/>
      </c>
      <c r="K748" t="str">
        <v/>
      </c>
      <c r="L748" t="str">
        <v/>
      </c>
      <c r="M748" t="str">
        <v/>
      </c>
      <c r="N748" t="str">
        <v/>
      </c>
    </row>
    <row r="749" spans="1:14" x14ac:dyDescent="0.2">
      <c r="A749" t="str">
        <f>IF($I749&lt;&gt;"", '3. 您的信息'!$D$5 &amp; "", "")</f>
        <v/>
      </c>
      <c r="B749" t="str">
        <f>IF($I749&lt;&gt;"", '3. 您的信息'!$D$6 &amp; "", "")</f>
        <v/>
      </c>
      <c r="C749" t="str">
        <f>IF($I749&lt;&gt;"", '3. 您的信息'!$D$7 &amp; "", "")</f>
        <v/>
      </c>
      <c r="D749" t="str">
        <f>IF($I749&lt;&gt;"", '3. 您的信息'!$D$8 &amp; "", "")</f>
        <v/>
      </c>
      <c r="E749" t="str">
        <f>IF($I749&lt;&gt;"", '3. 您的信息'!$D$10 &amp; "", "")</f>
        <v/>
      </c>
      <c r="F749" t="str">
        <f>IF($I749&lt;&gt;"", '3. 您的信息'!$D$11 &amp; "", "")</f>
        <v/>
      </c>
      <c r="G749" t="str">
        <f>IF($I749&lt;&gt;"", '3. 您的信息'!$D$13 &amp; "", "")</f>
        <v/>
      </c>
      <c r="H749" t="str">
        <f>IF($I749&lt;&gt;"", '3. 您的信息'!$D$14 &amp; "", "")</f>
        <v/>
      </c>
      <c r="I749" t="str">
        <v/>
      </c>
      <c r="J749" t="str">
        <v/>
      </c>
      <c r="K749" t="str">
        <v/>
      </c>
      <c r="L749" t="str">
        <v/>
      </c>
      <c r="M749" t="str">
        <v/>
      </c>
      <c r="N749" t="str">
        <v/>
      </c>
    </row>
    <row r="750" spans="1:14" x14ac:dyDescent="0.2">
      <c r="A750" t="str">
        <f>IF($I750&lt;&gt;"", '3. 您的信息'!$D$5 &amp; "", "")</f>
        <v/>
      </c>
      <c r="B750" t="str">
        <f>IF($I750&lt;&gt;"", '3. 您的信息'!$D$6 &amp; "", "")</f>
        <v/>
      </c>
      <c r="C750" t="str">
        <f>IF($I750&lt;&gt;"", '3. 您的信息'!$D$7 &amp; "", "")</f>
        <v/>
      </c>
      <c r="D750" t="str">
        <f>IF($I750&lt;&gt;"", '3. 您的信息'!$D$8 &amp; "", "")</f>
        <v/>
      </c>
      <c r="E750" t="str">
        <f>IF($I750&lt;&gt;"", '3. 您的信息'!$D$10 &amp; "", "")</f>
        <v/>
      </c>
      <c r="F750" t="str">
        <f>IF($I750&lt;&gt;"", '3. 您的信息'!$D$11 &amp; "", "")</f>
        <v/>
      </c>
      <c r="G750" t="str">
        <f>IF($I750&lt;&gt;"", '3. 您的信息'!$D$13 &amp; "", "")</f>
        <v/>
      </c>
      <c r="H750" t="str">
        <f>IF($I750&lt;&gt;"", '3. 您的信息'!$D$14 &amp; "", "")</f>
        <v/>
      </c>
      <c r="I750" t="str">
        <v/>
      </c>
      <c r="J750" t="str">
        <v/>
      </c>
      <c r="K750" t="str">
        <v/>
      </c>
      <c r="L750" t="str">
        <v/>
      </c>
      <c r="M750" t="str">
        <v/>
      </c>
      <c r="N750" t="str">
        <v/>
      </c>
    </row>
    <row r="751" spans="1:14" x14ac:dyDescent="0.2">
      <c r="A751" t="str">
        <f>IF($I751&lt;&gt;"", '3. 您的信息'!$D$5 &amp; "", "")</f>
        <v/>
      </c>
      <c r="B751" t="str">
        <f>IF($I751&lt;&gt;"", '3. 您的信息'!$D$6 &amp; "", "")</f>
        <v/>
      </c>
      <c r="C751" t="str">
        <f>IF($I751&lt;&gt;"", '3. 您的信息'!$D$7 &amp; "", "")</f>
        <v/>
      </c>
      <c r="D751" t="str">
        <f>IF($I751&lt;&gt;"", '3. 您的信息'!$D$8 &amp; "", "")</f>
        <v/>
      </c>
      <c r="E751" t="str">
        <f>IF($I751&lt;&gt;"", '3. 您的信息'!$D$10 &amp; "", "")</f>
        <v/>
      </c>
      <c r="F751" t="str">
        <f>IF($I751&lt;&gt;"", '3. 您的信息'!$D$11 &amp; "", "")</f>
        <v/>
      </c>
      <c r="G751" t="str">
        <f>IF($I751&lt;&gt;"", '3. 您的信息'!$D$13 &amp; "", "")</f>
        <v/>
      </c>
      <c r="H751" t="str">
        <f>IF($I751&lt;&gt;"", '3. 您的信息'!$D$14 &amp; "", "")</f>
        <v/>
      </c>
      <c r="I751" t="str">
        <v/>
      </c>
      <c r="J751" t="str">
        <v/>
      </c>
      <c r="K751" t="str">
        <v/>
      </c>
      <c r="L751" t="str">
        <v/>
      </c>
      <c r="M751" t="str">
        <v/>
      </c>
      <c r="N751" t="str">
        <v/>
      </c>
    </row>
    <row r="752" spans="1:14" x14ac:dyDescent="0.2">
      <c r="A752" t="str">
        <f>IF($I752&lt;&gt;"", '3. 您的信息'!$D$5 &amp; "", "")</f>
        <v/>
      </c>
      <c r="B752" t="str">
        <f>IF($I752&lt;&gt;"", '3. 您的信息'!$D$6 &amp; "", "")</f>
        <v/>
      </c>
      <c r="C752" t="str">
        <f>IF($I752&lt;&gt;"", '3. 您的信息'!$D$7 &amp; "", "")</f>
        <v/>
      </c>
      <c r="D752" t="str">
        <f>IF($I752&lt;&gt;"", '3. 您的信息'!$D$8 &amp; "", "")</f>
        <v/>
      </c>
      <c r="E752" t="str">
        <f>IF($I752&lt;&gt;"", '3. 您的信息'!$D$10 &amp; "", "")</f>
        <v/>
      </c>
      <c r="F752" t="str">
        <f>IF($I752&lt;&gt;"", '3. 您的信息'!$D$11 &amp; "", "")</f>
        <v/>
      </c>
      <c r="G752" t="str">
        <f>IF($I752&lt;&gt;"", '3. 您的信息'!$D$13 &amp; "", "")</f>
        <v/>
      </c>
      <c r="H752" t="str">
        <f>IF($I752&lt;&gt;"", '3. 您的信息'!$D$14 &amp; "", "")</f>
        <v/>
      </c>
      <c r="I752" t="str">
        <v/>
      </c>
      <c r="J752" t="str">
        <v/>
      </c>
      <c r="K752" t="str">
        <v/>
      </c>
      <c r="L752" t="str">
        <v/>
      </c>
      <c r="M752" t="str">
        <v/>
      </c>
      <c r="N752" t="str">
        <v/>
      </c>
    </row>
    <row r="753" spans="1:14" x14ac:dyDescent="0.2">
      <c r="A753" t="str">
        <f>IF($I753&lt;&gt;"", '3. 您的信息'!$D$5 &amp; "", "")</f>
        <v/>
      </c>
      <c r="B753" t="str">
        <f>IF($I753&lt;&gt;"", '3. 您的信息'!$D$6 &amp; "", "")</f>
        <v/>
      </c>
      <c r="C753" t="str">
        <f>IF($I753&lt;&gt;"", '3. 您的信息'!$D$7 &amp; "", "")</f>
        <v/>
      </c>
      <c r="D753" t="str">
        <f>IF($I753&lt;&gt;"", '3. 您的信息'!$D$8 &amp; "", "")</f>
        <v/>
      </c>
      <c r="E753" t="str">
        <f>IF($I753&lt;&gt;"", '3. 您的信息'!$D$10 &amp; "", "")</f>
        <v/>
      </c>
      <c r="F753" t="str">
        <f>IF($I753&lt;&gt;"", '3. 您的信息'!$D$11 &amp; "", "")</f>
        <v/>
      </c>
      <c r="G753" t="str">
        <f>IF($I753&lt;&gt;"", '3. 您的信息'!$D$13 &amp; "", "")</f>
        <v/>
      </c>
      <c r="H753" t="str">
        <f>IF($I753&lt;&gt;"", '3. 您的信息'!$D$14 &amp; "", "")</f>
        <v/>
      </c>
      <c r="I753" t="str">
        <v/>
      </c>
      <c r="J753" t="str">
        <v/>
      </c>
      <c r="K753" t="str">
        <v/>
      </c>
      <c r="L753" t="str">
        <v/>
      </c>
      <c r="M753" t="str">
        <v/>
      </c>
      <c r="N753" t="str">
        <v/>
      </c>
    </row>
    <row r="754" spans="1:14" x14ac:dyDescent="0.2">
      <c r="A754" t="str">
        <f>IF($I754&lt;&gt;"", '3. 您的信息'!$D$5 &amp; "", "")</f>
        <v/>
      </c>
      <c r="B754" t="str">
        <f>IF($I754&lt;&gt;"", '3. 您的信息'!$D$6 &amp; "", "")</f>
        <v/>
      </c>
      <c r="C754" t="str">
        <f>IF($I754&lt;&gt;"", '3. 您的信息'!$D$7 &amp; "", "")</f>
        <v/>
      </c>
      <c r="D754" t="str">
        <f>IF($I754&lt;&gt;"", '3. 您的信息'!$D$8 &amp; "", "")</f>
        <v/>
      </c>
      <c r="E754" t="str">
        <f>IF($I754&lt;&gt;"", '3. 您的信息'!$D$10 &amp; "", "")</f>
        <v/>
      </c>
      <c r="F754" t="str">
        <f>IF($I754&lt;&gt;"", '3. 您的信息'!$D$11 &amp; "", "")</f>
        <v/>
      </c>
      <c r="G754" t="str">
        <f>IF($I754&lt;&gt;"", '3. 您的信息'!$D$13 &amp; "", "")</f>
        <v/>
      </c>
      <c r="H754" t="str">
        <f>IF($I754&lt;&gt;"", '3. 您的信息'!$D$14 &amp; "", "")</f>
        <v/>
      </c>
      <c r="I754" t="str">
        <v/>
      </c>
      <c r="J754" t="str">
        <v/>
      </c>
      <c r="K754" t="str">
        <v/>
      </c>
      <c r="L754" t="str">
        <v/>
      </c>
      <c r="M754" t="str">
        <v/>
      </c>
      <c r="N754" t="str">
        <v/>
      </c>
    </row>
    <row r="755" spans="1:14" x14ac:dyDescent="0.2">
      <c r="A755" t="str">
        <f>IF($I755&lt;&gt;"", '3. 您的信息'!$D$5 &amp; "", "")</f>
        <v/>
      </c>
      <c r="B755" t="str">
        <f>IF($I755&lt;&gt;"", '3. 您的信息'!$D$6 &amp; "", "")</f>
        <v/>
      </c>
      <c r="C755" t="str">
        <f>IF($I755&lt;&gt;"", '3. 您的信息'!$D$7 &amp; "", "")</f>
        <v/>
      </c>
      <c r="D755" t="str">
        <f>IF($I755&lt;&gt;"", '3. 您的信息'!$D$8 &amp; "", "")</f>
        <v/>
      </c>
      <c r="E755" t="str">
        <f>IF($I755&lt;&gt;"", '3. 您的信息'!$D$10 &amp; "", "")</f>
        <v/>
      </c>
      <c r="F755" t="str">
        <f>IF($I755&lt;&gt;"", '3. 您的信息'!$D$11 &amp; "", "")</f>
        <v/>
      </c>
      <c r="G755" t="str">
        <f>IF($I755&lt;&gt;"", '3. 您的信息'!$D$13 &amp; "", "")</f>
        <v/>
      </c>
      <c r="H755" t="str">
        <f>IF($I755&lt;&gt;"", '3. 您的信息'!$D$14 &amp; "", "")</f>
        <v/>
      </c>
      <c r="I755" t="str">
        <v/>
      </c>
      <c r="J755" t="str">
        <v/>
      </c>
      <c r="K755" t="str">
        <v/>
      </c>
      <c r="L755" t="str">
        <v/>
      </c>
      <c r="M755" t="str">
        <v/>
      </c>
      <c r="N755" t="str">
        <v/>
      </c>
    </row>
    <row r="756" spans="1:14" x14ac:dyDescent="0.2">
      <c r="A756" t="str">
        <f>IF($I756&lt;&gt;"", '3. 您的信息'!$D$5 &amp; "", "")</f>
        <v/>
      </c>
      <c r="B756" t="str">
        <f>IF($I756&lt;&gt;"", '3. 您的信息'!$D$6 &amp; "", "")</f>
        <v/>
      </c>
      <c r="C756" t="str">
        <f>IF($I756&lt;&gt;"", '3. 您的信息'!$D$7 &amp; "", "")</f>
        <v/>
      </c>
      <c r="D756" t="str">
        <f>IF($I756&lt;&gt;"", '3. 您的信息'!$D$8 &amp; "", "")</f>
        <v/>
      </c>
      <c r="E756" t="str">
        <f>IF($I756&lt;&gt;"", '3. 您的信息'!$D$10 &amp; "", "")</f>
        <v/>
      </c>
      <c r="F756" t="str">
        <f>IF($I756&lt;&gt;"", '3. 您的信息'!$D$11 &amp; "", "")</f>
        <v/>
      </c>
      <c r="G756" t="str">
        <f>IF($I756&lt;&gt;"", '3. 您的信息'!$D$13 &amp; "", "")</f>
        <v/>
      </c>
      <c r="H756" t="str">
        <f>IF($I756&lt;&gt;"", '3. 您的信息'!$D$14 &amp; "", "")</f>
        <v/>
      </c>
      <c r="I756" t="str">
        <v/>
      </c>
      <c r="J756" t="str">
        <v/>
      </c>
      <c r="K756" t="str">
        <v/>
      </c>
      <c r="L756" t="str">
        <v/>
      </c>
      <c r="M756" t="str">
        <v/>
      </c>
      <c r="N756" t="str">
        <v/>
      </c>
    </row>
    <row r="757" spans="1:14" x14ac:dyDescent="0.2">
      <c r="A757" t="str">
        <f>IF($I757&lt;&gt;"", '3. 您的信息'!$D$5 &amp; "", "")</f>
        <v/>
      </c>
      <c r="B757" t="str">
        <f>IF($I757&lt;&gt;"", '3. 您的信息'!$D$6 &amp; "", "")</f>
        <v/>
      </c>
      <c r="C757" t="str">
        <f>IF($I757&lt;&gt;"", '3. 您的信息'!$D$7 &amp; "", "")</f>
        <v/>
      </c>
      <c r="D757" t="str">
        <f>IF($I757&lt;&gt;"", '3. 您的信息'!$D$8 &amp; "", "")</f>
        <v/>
      </c>
      <c r="E757" t="str">
        <f>IF($I757&lt;&gt;"", '3. 您的信息'!$D$10 &amp; "", "")</f>
        <v/>
      </c>
      <c r="F757" t="str">
        <f>IF($I757&lt;&gt;"", '3. 您的信息'!$D$11 &amp; "", "")</f>
        <v/>
      </c>
      <c r="G757" t="str">
        <f>IF($I757&lt;&gt;"", '3. 您的信息'!$D$13 &amp; "", "")</f>
        <v/>
      </c>
      <c r="H757" t="str">
        <f>IF($I757&lt;&gt;"", '3. 您的信息'!$D$14 &amp; "", "")</f>
        <v/>
      </c>
      <c r="I757" t="str">
        <v/>
      </c>
      <c r="J757" t="str">
        <v/>
      </c>
      <c r="K757" t="str">
        <v/>
      </c>
      <c r="L757" t="str">
        <v/>
      </c>
      <c r="M757" t="str">
        <v/>
      </c>
      <c r="N757" t="str">
        <v/>
      </c>
    </row>
    <row r="758" spans="1:14" x14ac:dyDescent="0.2">
      <c r="A758" t="str">
        <f>IF($I758&lt;&gt;"", '3. 您的信息'!$D$5 &amp; "", "")</f>
        <v/>
      </c>
      <c r="B758" t="str">
        <f>IF($I758&lt;&gt;"", '3. 您的信息'!$D$6 &amp; "", "")</f>
        <v/>
      </c>
      <c r="C758" t="str">
        <f>IF($I758&lt;&gt;"", '3. 您的信息'!$D$7 &amp; "", "")</f>
        <v/>
      </c>
      <c r="D758" t="str">
        <f>IF($I758&lt;&gt;"", '3. 您的信息'!$D$8 &amp; "", "")</f>
        <v/>
      </c>
      <c r="E758" t="str">
        <f>IF($I758&lt;&gt;"", '3. 您的信息'!$D$10 &amp; "", "")</f>
        <v/>
      </c>
      <c r="F758" t="str">
        <f>IF($I758&lt;&gt;"", '3. 您的信息'!$D$11 &amp; "", "")</f>
        <v/>
      </c>
      <c r="G758" t="str">
        <f>IF($I758&lt;&gt;"", '3. 您的信息'!$D$13 &amp; "", "")</f>
        <v/>
      </c>
      <c r="H758" t="str">
        <f>IF($I758&lt;&gt;"", '3. 您的信息'!$D$14 &amp; "", "")</f>
        <v/>
      </c>
      <c r="I758" t="str">
        <v/>
      </c>
      <c r="J758" t="str">
        <v/>
      </c>
      <c r="K758" t="str">
        <v/>
      </c>
      <c r="L758" t="str">
        <v/>
      </c>
      <c r="M758" t="str">
        <v/>
      </c>
      <c r="N758" t="str">
        <v/>
      </c>
    </row>
    <row r="759" spans="1:14" x14ac:dyDescent="0.2">
      <c r="A759" t="str">
        <f>IF($I759&lt;&gt;"", '3. 您的信息'!$D$5 &amp; "", "")</f>
        <v/>
      </c>
      <c r="B759" t="str">
        <f>IF($I759&lt;&gt;"", '3. 您的信息'!$D$6 &amp; "", "")</f>
        <v/>
      </c>
      <c r="C759" t="str">
        <f>IF($I759&lt;&gt;"", '3. 您的信息'!$D$7 &amp; "", "")</f>
        <v/>
      </c>
      <c r="D759" t="str">
        <f>IF($I759&lt;&gt;"", '3. 您的信息'!$D$8 &amp; "", "")</f>
        <v/>
      </c>
      <c r="E759" t="str">
        <f>IF($I759&lt;&gt;"", '3. 您的信息'!$D$10 &amp; "", "")</f>
        <v/>
      </c>
      <c r="F759" t="str">
        <f>IF($I759&lt;&gt;"", '3. 您的信息'!$D$11 &amp; "", "")</f>
        <v/>
      </c>
      <c r="G759" t="str">
        <f>IF($I759&lt;&gt;"", '3. 您的信息'!$D$13 &amp; "", "")</f>
        <v/>
      </c>
      <c r="H759" t="str">
        <f>IF($I759&lt;&gt;"", '3. 您的信息'!$D$14 &amp; "", "")</f>
        <v/>
      </c>
      <c r="I759" t="str">
        <v/>
      </c>
      <c r="J759" t="str">
        <v/>
      </c>
      <c r="K759" t="str">
        <v/>
      </c>
      <c r="L759" t="str">
        <v/>
      </c>
      <c r="M759" t="str">
        <v/>
      </c>
      <c r="N759" t="str">
        <v/>
      </c>
    </row>
    <row r="760" spans="1:14" x14ac:dyDescent="0.2">
      <c r="A760" t="str">
        <f>IF($I760&lt;&gt;"", '3. 您的信息'!$D$5 &amp; "", "")</f>
        <v/>
      </c>
      <c r="B760" t="str">
        <f>IF($I760&lt;&gt;"", '3. 您的信息'!$D$6 &amp; "", "")</f>
        <v/>
      </c>
      <c r="C760" t="str">
        <f>IF($I760&lt;&gt;"", '3. 您的信息'!$D$7 &amp; "", "")</f>
        <v/>
      </c>
      <c r="D760" t="str">
        <f>IF($I760&lt;&gt;"", '3. 您的信息'!$D$8 &amp; "", "")</f>
        <v/>
      </c>
      <c r="E760" t="str">
        <f>IF($I760&lt;&gt;"", '3. 您的信息'!$D$10 &amp; "", "")</f>
        <v/>
      </c>
      <c r="F760" t="str">
        <f>IF($I760&lt;&gt;"", '3. 您的信息'!$D$11 &amp; "", "")</f>
        <v/>
      </c>
      <c r="G760" t="str">
        <f>IF($I760&lt;&gt;"", '3. 您的信息'!$D$13 &amp; "", "")</f>
        <v/>
      </c>
      <c r="H760" t="str">
        <f>IF($I760&lt;&gt;"", '3. 您的信息'!$D$14 &amp; "", "")</f>
        <v/>
      </c>
      <c r="I760" t="str">
        <v/>
      </c>
      <c r="J760" t="str">
        <v/>
      </c>
      <c r="K760" t="str">
        <v/>
      </c>
      <c r="L760" t="str">
        <v/>
      </c>
      <c r="M760" t="str">
        <v/>
      </c>
      <c r="N760" t="str">
        <v/>
      </c>
    </row>
    <row r="761" spans="1:14" x14ac:dyDescent="0.2">
      <c r="A761" t="str">
        <f>IF($I761&lt;&gt;"", '3. 您的信息'!$D$5 &amp; "", "")</f>
        <v/>
      </c>
      <c r="B761" t="str">
        <f>IF($I761&lt;&gt;"", '3. 您的信息'!$D$6 &amp; "", "")</f>
        <v/>
      </c>
      <c r="C761" t="str">
        <f>IF($I761&lt;&gt;"", '3. 您的信息'!$D$7 &amp; "", "")</f>
        <v/>
      </c>
      <c r="D761" t="str">
        <f>IF($I761&lt;&gt;"", '3. 您的信息'!$D$8 &amp; "", "")</f>
        <v/>
      </c>
      <c r="E761" t="str">
        <f>IF($I761&lt;&gt;"", '3. 您的信息'!$D$10 &amp; "", "")</f>
        <v/>
      </c>
      <c r="F761" t="str">
        <f>IF($I761&lt;&gt;"", '3. 您的信息'!$D$11 &amp; "", "")</f>
        <v/>
      </c>
      <c r="G761" t="str">
        <f>IF($I761&lt;&gt;"", '3. 您的信息'!$D$13 &amp; "", "")</f>
        <v/>
      </c>
      <c r="H761" t="str">
        <f>IF($I761&lt;&gt;"", '3. 您的信息'!$D$14 &amp; "", "")</f>
        <v/>
      </c>
      <c r="I761" t="str">
        <v/>
      </c>
      <c r="J761" t="str">
        <v/>
      </c>
      <c r="K761" t="str">
        <v/>
      </c>
      <c r="L761" t="str">
        <v/>
      </c>
      <c r="M761" t="str">
        <v/>
      </c>
      <c r="N761" t="str">
        <v/>
      </c>
    </row>
    <row r="762" spans="1:14" x14ac:dyDescent="0.2">
      <c r="A762" t="str">
        <f>IF($I762&lt;&gt;"", '3. 您的信息'!$D$5 &amp; "", "")</f>
        <v/>
      </c>
      <c r="B762" t="str">
        <f>IF($I762&lt;&gt;"", '3. 您的信息'!$D$6 &amp; "", "")</f>
        <v/>
      </c>
      <c r="C762" t="str">
        <f>IF($I762&lt;&gt;"", '3. 您的信息'!$D$7 &amp; "", "")</f>
        <v/>
      </c>
      <c r="D762" t="str">
        <f>IF($I762&lt;&gt;"", '3. 您的信息'!$D$8 &amp; "", "")</f>
        <v/>
      </c>
      <c r="E762" t="str">
        <f>IF($I762&lt;&gt;"", '3. 您的信息'!$D$10 &amp; "", "")</f>
        <v/>
      </c>
      <c r="F762" t="str">
        <f>IF($I762&lt;&gt;"", '3. 您的信息'!$D$11 &amp; "", "")</f>
        <v/>
      </c>
      <c r="G762" t="str">
        <f>IF($I762&lt;&gt;"", '3. 您的信息'!$D$13 &amp; "", "")</f>
        <v/>
      </c>
      <c r="H762" t="str">
        <f>IF($I762&lt;&gt;"", '3. 您的信息'!$D$14 &amp; "", "")</f>
        <v/>
      </c>
      <c r="I762" t="str">
        <v/>
      </c>
      <c r="J762" t="str">
        <v/>
      </c>
      <c r="K762" t="str">
        <v/>
      </c>
      <c r="L762" t="str">
        <v/>
      </c>
      <c r="M762" t="str">
        <v/>
      </c>
      <c r="N762" t="str">
        <v/>
      </c>
    </row>
    <row r="763" spans="1:14" x14ac:dyDescent="0.2">
      <c r="A763" t="str">
        <f>IF($I763&lt;&gt;"", '3. 您的信息'!$D$5 &amp; "", "")</f>
        <v/>
      </c>
      <c r="B763" t="str">
        <f>IF($I763&lt;&gt;"", '3. 您的信息'!$D$6 &amp; "", "")</f>
        <v/>
      </c>
      <c r="C763" t="str">
        <f>IF($I763&lt;&gt;"", '3. 您的信息'!$D$7 &amp; "", "")</f>
        <v/>
      </c>
      <c r="D763" t="str">
        <f>IF($I763&lt;&gt;"", '3. 您的信息'!$D$8 &amp; "", "")</f>
        <v/>
      </c>
      <c r="E763" t="str">
        <f>IF($I763&lt;&gt;"", '3. 您的信息'!$D$10 &amp; "", "")</f>
        <v/>
      </c>
      <c r="F763" t="str">
        <f>IF($I763&lt;&gt;"", '3. 您的信息'!$D$11 &amp; "", "")</f>
        <v/>
      </c>
      <c r="G763" t="str">
        <f>IF($I763&lt;&gt;"", '3. 您的信息'!$D$13 &amp; "", "")</f>
        <v/>
      </c>
      <c r="H763" t="str">
        <f>IF($I763&lt;&gt;"", '3. 您的信息'!$D$14 &amp; "", "")</f>
        <v/>
      </c>
      <c r="I763" t="str">
        <v/>
      </c>
      <c r="J763" t="str">
        <v/>
      </c>
      <c r="K763" t="str">
        <v/>
      </c>
      <c r="L763" t="str">
        <v/>
      </c>
      <c r="M763" t="str">
        <v/>
      </c>
      <c r="N763" t="str">
        <v/>
      </c>
    </row>
    <row r="764" spans="1:14" x14ac:dyDescent="0.2">
      <c r="A764" t="str">
        <f>IF($I764&lt;&gt;"", '3. 您的信息'!$D$5 &amp; "", "")</f>
        <v/>
      </c>
      <c r="B764" t="str">
        <f>IF($I764&lt;&gt;"", '3. 您的信息'!$D$6 &amp; "", "")</f>
        <v/>
      </c>
      <c r="C764" t="str">
        <f>IF($I764&lt;&gt;"", '3. 您的信息'!$D$7 &amp; "", "")</f>
        <v/>
      </c>
      <c r="D764" t="str">
        <f>IF($I764&lt;&gt;"", '3. 您的信息'!$D$8 &amp; "", "")</f>
        <v/>
      </c>
      <c r="E764" t="str">
        <f>IF($I764&lt;&gt;"", '3. 您的信息'!$D$10 &amp; "", "")</f>
        <v/>
      </c>
      <c r="F764" t="str">
        <f>IF($I764&lt;&gt;"", '3. 您的信息'!$D$11 &amp; "", "")</f>
        <v/>
      </c>
      <c r="G764" t="str">
        <f>IF($I764&lt;&gt;"", '3. 您的信息'!$D$13 &amp; "", "")</f>
        <v/>
      </c>
      <c r="H764" t="str">
        <f>IF($I764&lt;&gt;"", '3. 您的信息'!$D$14 &amp; "", "")</f>
        <v/>
      </c>
      <c r="I764" t="str">
        <v/>
      </c>
      <c r="J764" t="str">
        <v/>
      </c>
      <c r="K764" t="str">
        <v/>
      </c>
      <c r="L764" t="str">
        <v/>
      </c>
      <c r="M764" t="str">
        <v/>
      </c>
      <c r="N764" t="str">
        <v/>
      </c>
    </row>
    <row r="765" spans="1:14" x14ac:dyDescent="0.2">
      <c r="A765" t="str">
        <f>IF($I765&lt;&gt;"", '3. 您的信息'!$D$5 &amp; "", "")</f>
        <v/>
      </c>
      <c r="B765" t="str">
        <f>IF($I765&lt;&gt;"", '3. 您的信息'!$D$6 &amp; "", "")</f>
        <v/>
      </c>
      <c r="C765" t="str">
        <f>IF($I765&lt;&gt;"", '3. 您的信息'!$D$7 &amp; "", "")</f>
        <v/>
      </c>
      <c r="D765" t="str">
        <f>IF($I765&lt;&gt;"", '3. 您的信息'!$D$8 &amp; "", "")</f>
        <v/>
      </c>
      <c r="E765" t="str">
        <f>IF($I765&lt;&gt;"", '3. 您的信息'!$D$10 &amp; "", "")</f>
        <v/>
      </c>
      <c r="F765" t="str">
        <f>IF($I765&lt;&gt;"", '3. 您的信息'!$D$11 &amp; "", "")</f>
        <v/>
      </c>
      <c r="G765" t="str">
        <f>IF($I765&lt;&gt;"", '3. 您的信息'!$D$13 &amp; "", "")</f>
        <v/>
      </c>
      <c r="H765" t="str">
        <f>IF($I765&lt;&gt;"", '3. 您的信息'!$D$14 &amp; "", "")</f>
        <v/>
      </c>
      <c r="I765" t="str">
        <v/>
      </c>
      <c r="J765" t="str">
        <v/>
      </c>
      <c r="K765" t="str">
        <v/>
      </c>
      <c r="L765" t="str">
        <v/>
      </c>
      <c r="M765" t="str">
        <v/>
      </c>
      <c r="N765" t="str">
        <v/>
      </c>
    </row>
    <row r="766" spans="1:14" x14ac:dyDescent="0.2">
      <c r="A766" t="str">
        <f>IF($I766&lt;&gt;"", '3. 您的信息'!$D$5 &amp; "", "")</f>
        <v/>
      </c>
      <c r="B766" t="str">
        <f>IF($I766&lt;&gt;"", '3. 您的信息'!$D$6 &amp; "", "")</f>
        <v/>
      </c>
      <c r="C766" t="str">
        <f>IF($I766&lt;&gt;"", '3. 您的信息'!$D$7 &amp; "", "")</f>
        <v/>
      </c>
      <c r="D766" t="str">
        <f>IF($I766&lt;&gt;"", '3. 您的信息'!$D$8 &amp; "", "")</f>
        <v/>
      </c>
      <c r="E766" t="str">
        <f>IF($I766&lt;&gt;"", '3. 您的信息'!$D$10 &amp; "", "")</f>
        <v/>
      </c>
      <c r="F766" t="str">
        <f>IF($I766&lt;&gt;"", '3. 您的信息'!$D$11 &amp; "", "")</f>
        <v/>
      </c>
      <c r="G766" t="str">
        <f>IF($I766&lt;&gt;"", '3. 您的信息'!$D$13 &amp; "", "")</f>
        <v/>
      </c>
      <c r="H766" t="str">
        <f>IF($I766&lt;&gt;"", '3. 您的信息'!$D$14 &amp; "", "")</f>
        <v/>
      </c>
      <c r="I766" t="str">
        <v/>
      </c>
      <c r="J766" t="str">
        <v/>
      </c>
      <c r="K766" t="str">
        <v/>
      </c>
      <c r="L766" t="str">
        <v/>
      </c>
      <c r="M766" t="str">
        <v/>
      </c>
      <c r="N766" t="str">
        <v/>
      </c>
    </row>
    <row r="767" spans="1:14" x14ac:dyDescent="0.2">
      <c r="A767" t="str">
        <f>IF($I767&lt;&gt;"", '3. 您的信息'!$D$5 &amp; "", "")</f>
        <v/>
      </c>
      <c r="B767" t="str">
        <f>IF($I767&lt;&gt;"", '3. 您的信息'!$D$6 &amp; "", "")</f>
        <v/>
      </c>
      <c r="C767" t="str">
        <f>IF($I767&lt;&gt;"", '3. 您的信息'!$D$7 &amp; "", "")</f>
        <v/>
      </c>
      <c r="D767" t="str">
        <f>IF($I767&lt;&gt;"", '3. 您的信息'!$D$8 &amp; "", "")</f>
        <v/>
      </c>
      <c r="E767" t="str">
        <f>IF($I767&lt;&gt;"", '3. 您的信息'!$D$10 &amp; "", "")</f>
        <v/>
      </c>
      <c r="F767" t="str">
        <f>IF($I767&lt;&gt;"", '3. 您的信息'!$D$11 &amp; "", "")</f>
        <v/>
      </c>
      <c r="G767" t="str">
        <f>IF($I767&lt;&gt;"", '3. 您的信息'!$D$13 &amp; "", "")</f>
        <v/>
      </c>
      <c r="H767" t="str">
        <f>IF($I767&lt;&gt;"", '3. 您的信息'!$D$14 &amp; "", "")</f>
        <v/>
      </c>
      <c r="I767" t="str">
        <v/>
      </c>
      <c r="J767" t="str">
        <v/>
      </c>
      <c r="K767" t="str">
        <v/>
      </c>
      <c r="L767" t="str">
        <v/>
      </c>
      <c r="M767" t="str">
        <v/>
      </c>
      <c r="N767" t="str">
        <v/>
      </c>
    </row>
    <row r="768" spans="1:14" x14ac:dyDescent="0.2">
      <c r="A768" t="str">
        <f>IF($I768&lt;&gt;"", '3. 您的信息'!$D$5 &amp; "", "")</f>
        <v/>
      </c>
      <c r="B768" t="str">
        <f>IF($I768&lt;&gt;"", '3. 您的信息'!$D$6 &amp; "", "")</f>
        <v/>
      </c>
      <c r="C768" t="str">
        <f>IF($I768&lt;&gt;"", '3. 您的信息'!$D$7 &amp; "", "")</f>
        <v/>
      </c>
      <c r="D768" t="str">
        <f>IF($I768&lt;&gt;"", '3. 您的信息'!$D$8 &amp; "", "")</f>
        <v/>
      </c>
      <c r="E768" t="str">
        <f>IF($I768&lt;&gt;"", '3. 您的信息'!$D$10 &amp; "", "")</f>
        <v/>
      </c>
      <c r="F768" t="str">
        <f>IF($I768&lt;&gt;"", '3. 您的信息'!$D$11 &amp; "", "")</f>
        <v/>
      </c>
      <c r="G768" t="str">
        <f>IF($I768&lt;&gt;"", '3. 您的信息'!$D$13 &amp; "", "")</f>
        <v/>
      </c>
      <c r="H768" t="str">
        <f>IF($I768&lt;&gt;"", '3. 您的信息'!$D$14 &amp; "", "")</f>
        <v/>
      </c>
      <c r="I768" t="str">
        <v/>
      </c>
      <c r="J768" t="str">
        <v/>
      </c>
      <c r="K768" t="str">
        <v/>
      </c>
      <c r="L768" t="str">
        <v/>
      </c>
      <c r="M768" t="str">
        <v/>
      </c>
      <c r="N768" t="str">
        <v/>
      </c>
    </row>
    <row r="769" spans="1:14" x14ac:dyDescent="0.2">
      <c r="A769" t="str">
        <f>IF($I769&lt;&gt;"", '3. 您的信息'!$D$5 &amp; "", "")</f>
        <v/>
      </c>
      <c r="B769" t="str">
        <f>IF($I769&lt;&gt;"", '3. 您的信息'!$D$6 &amp; "", "")</f>
        <v/>
      </c>
      <c r="C769" t="str">
        <f>IF($I769&lt;&gt;"", '3. 您的信息'!$D$7 &amp; "", "")</f>
        <v/>
      </c>
      <c r="D769" t="str">
        <f>IF($I769&lt;&gt;"", '3. 您的信息'!$D$8 &amp; "", "")</f>
        <v/>
      </c>
      <c r="E769" t="str">
        <f>IF($I769&lt;&gt;"", '3. 您的信息'!$D$10 &amp; "", "")</f>
        <v/>
      </c>
      <c r="F769" t="str">
        <f>IF($I769&lt;&gt;"", '3. 您的信息'!$D$11 &amp; "", "")</f>
        <v/>
      </c>
      <c r="G769" t="str">
        <f>IF($I769&lt;&gt;"", '3. 您的信息'!$D$13 &amp; "", "")</f>
        <v/>
      </c>
      <c r="H769" t="str">
        <f>IF($I769&lt;&gt;"", '3. 您的信息'!$D$14 &amp; "", "")</f>
        <v/>
      </c>
      <c r="I769" t="str">
        <v/>
      </c>
      <c r="J769" t="str">
        <v/>
      </c>
      <c r="K769" t="str">
        <v/>
      </c>
      <c r="L769" t="str">
        <v/>
      </c>
      <c r="M769" t="str">
        <v/>
      </c>
      <c r="N769" t="str">
        <v/>
      </c>
    </row>
    <row r="770" spans="1:14" x14ac:dyDescent="0.2">
      <c r="A770" t="str">
        <f>IF($I770&lt;&gt;"", '3. 您的信息'!$D$5 &amp; "", "")</f>
        <v/>
      </c>
      <c r="B770" t="str">
        <f>IF($I770&lt;&gt;"", '3. 您的信息'!$D$6 &amp; "", "")</f>
        <v/>
      </c>
      <c r="C770" t="str">
        <f>IF($I770&lt;&gt;"", '3. 您的信息'!$D$7 &amp; "", "")</f>
        <v/>
      </c>
      <c r="D770" t="str">
        <f>IF($I770&lt;&gt;"", '3. 您的信息'!$D$8 &amp; "", "")</f>
        <v/>
      </c>
      <c r="E770" t="str">
        <f>IF($I770&lt;&gt;"", '3. 您的信息'!$D$10 &amp; "", "")</f>
        <v/>
      </c>
      <c r="F770" t="str">
        <f>IF($I770&lt;&gt;"", '3. 您的信息'!$D$11 &amp; "", "")</f>
        <v/>
      </c>
      <c r="G770" t="str">
        <f>IF($I770&lt;&gt;"", '3. 您的信息'!$D$13 &amp; "", "")</f>
        <v/>
      </c>
      <c r="H770" t="str">
        <f>IF($I770&lt;&gt;"", '3. 您的信息'!$D$14 &amp; "", "")</f>
        <v/>
      </c>
      <c r="I770" t="str">
        <v/>
      </c>
      <c r="J770" t="str">
        <v/>
      </c>
      <c r="K770" t="str">
        <v/>
      </c>
      <c r="L770" t="str">
        <v/>
      </c>
      <c r="M770" t="str">
        <v/>
      </c>
      <c r="N770" t="str">
        <v/>
      </c>
    </row>
    <row r="771" spans="1:14" x14ac:dyDescent="0.2">
      <c r="A771" t="str">
        <f>IF($I771&lt;&gt;"", '3. 您的信息'!$D$5 &amp; "", "")</f>
        <v/>
      </c>
      <c r="B771" t="str">
        <f>IF($I771&lt;&gt;"", '3. 您的信息'!$D$6 &amp; "", "")</f>
        <v/>
      </c>
      <c r="C771" t="str">
        <f>IF($I771&lt;&gt;"", '3. 您的信息'!$D$7 &amp; "", "")</f>
        <v/>
      </c>
      <c r="D771" t="str">
        <f>IF($I771&lt;&gt;"", '3. 您的信息'!$D$8 &amp; "", "")</f>
        <v/>
      </c>
      <c r="E771" t="str">
        <f>IF($I771&lt;&gt;"", '3. 您的信息'!$D$10 &amp; "", "")</f>
        <v/>
      </c>
      <c r="F771" t="str">
        <f>IF($I771&lt;&gt;"", '3. 您的信息'!$D$11 &amp; "", "")</f>
        <v/>
      </c>
      <c r="G771" t="str">
        <f>IF($I771&lt;&gt;"", '3. 您的信息'!$D$13 &amp; "", "")</f>
        <v/>
      </c>
      <c r="H771" t="str">
        <f>IF($I771&lt;&gt;"", '3. 您的信息'!$D$14 &amp; "", "")</f>
        <v/>
      </c>
      <c r="I771" t="str">
        <v/>
      </c>
      <c r="J771" t="str">
        <v/>
      </c>
      <c r="K771" t="str">
        <v/>
      </c>
      <c r="L771" t="str">
        <v/>
      </c>
      <c r="M771" t="str">
        <v/>
      </c>
      <c r="N771" t="str">
        <v/>
      </c>
    </row>
    <row r="772" spans="1:14" x14ac:dyDescent="0.2">
      <c r="A772" t="str">
        <f>IF($I772&lt;&gt;"", '3. 您的信息'!$D$5 &amp; "", "")</f>
        <v/>
      </c>
      <c r="B772" t="str">
        <f>IF($I772&lt;&gt;"", '3. 您的信息'!$D$6 &amp; "", "")</f>
        <v/>
      </c>
      <c r="C772" t="str">
        <f>IF($I772&lt;&gt;"", '3. 您的信息'!$D$7 &amp; "", "")</f>
        <v/>
      </c>
      <c r="D772" t="str">
        <f>IF($I772&lt;&gt;"", '3. 您的信息'!$D$8 &amp; "", "")</f>
        <v/>
      </c>
      <c r="E772" t="str">
        <f>IF($I772&lt;&gt;"", '3. 您的信息'!$D$10 &amp; "", "")</f>
        <v/>
      </c>
      <c r="F772" t="str">
        <f>IF($I772&lt;&gt;"", '3. 您的信息'!$D$11 &amp; "", "")</f>
        <v/>
      </c>
      <c r="G772" t="str">
        <f>IF($I772&lt;&gt;"", '3. 您的信息'!$D$13 &amp; "", "")</f>
        <v/>
      </c>
      <c r="H772" t="str">
        <f>IF($I772&lt;&gt;"", '3. 您的信息'!$D$14 &amp; "", "")</f>
        <v/>
      </c>
      <c r="I772" t="str">
        <v/>
      </c>
      <c r="J772" t="str">
        <v/>
      </c>
      <c r="K772" t="str">
        <v/>
      </c>
      <c r="L772" t="str">
        <v/>
      </c>
      <c r="M772" t="str">
        <v/>
      </c>
      <c r="N772" t="str">
        <v/>
      </c>
    </row>
    <row r="773" spans="1:14" x14ac:dyDescent="0.2">
      <c r="A773" t="str">
        <f>IF($I773&lt;&gt;"", '3. 您的信息'!$D$5 &amp; "", "")</f>
        <v/>
      </c>
      <c r="B773" t="str">
        <f>IF($I773&lt;&gt;"", '3. 您的信息'!$D$6 &amp; "", "")</f>
        <v/>
      </c>
      <c r="C773" t="str">
        <f>IF($I773&lt;&gt;"", '3. 您的信息'!$D$7 &amp; "", "")</f>
        <v/>
      </c>
      <c r="D773" t="str">
        <f>IF($I773&lt;&gt;"", '3. 您的信息'!$D$8 &amp; "", "")</f>
        <v/>
      </c>
      <c r="E773" t="str">
        <f>IF($I773&lt;&gt;"", '3. 您的信息'!$D$10 &amp; "", "")</f>
        <v/>
      </c>
      <c r="F773" t="str">
        <f>IF($I773&lt;&gt;"", '3. 您的信息'!$D$11 &amp; "", "")</f>
        <v/>
      </c>
      <c r="G773" t="str">
        <f>IF($I773&lt;&gt;"", '3. 您的信息'!$D$13 &amp; "", "")</f>
        <v/>
      </c>
      <c r="H773" t="str">
        <f>IF($I773&lt;&gt;"", '3. 您的信息'!$D$14 &amp; "", "")</f>
        <v/>
      </c>
      <c r="I773" t="str">
        <v/>
      </c>
      <c r="J773" t="str">
        <v/>
      </c>
      <c r="K773" t="str">
        <v/>
      </c>
      <c r="L773" t="str">
        <v/>
      </c>
      <c r="M773" t="str">
        <v/>
      </c>
      <c r="N773" t="str">
        <v/>
      </c>
    </row>
    <row r="774" spans="1:14" x14ac:dyDescent="0.2">
      <c r="A774" t="str">
        <f>IF($I774&lt;&gt;"", '3. 您的信息'!$D$5 &amp; "", "")</f>
        <v/>
      </c>
      <c r="B774" t="str">
        <f>IF($I774&lt;&gt;"", '3. 您的信息'!$D$6 &amp; "", "")</f>
        <v/>
      </c>
      <c r="C774" t="str">
        <f>IF($I774&lt;&gt;"", '3. 您的信息'!$D$7 &amp; "", "")</f>
        <v/>
      </c>
      <c r="D774" t="str">
        <f>IF($I774&lt;&gt;"", '3. 您的信息'!$D$8 &amp; "", "")</f>
        <v/>
      </c>
      <c r="E774" t="str">
        <f>IF($I774&lt;&gt;"", '3. 您的信息'!$D$10 &amp; "", "")</f>
        <v/>
      </c>
      <c r="F774" t="str">
        <f>IF($I774&lt;&gt;"", '3. 您的信息'!$D$11 &amp; "", "")</f>
        <v/>
      </c>
      <c r="G774" t="str">
        <f>IF($I774&lt;&gt;"", '3. 您的信息'!$D$13 &amp; "", "")</f>
        <v/>
      </c>
      <c r="H774" t="str">
        <f>IF($I774&lt;&gt;"", '3. 您的信息'!$D$14 &amp; "", "")</f>
        <v/>
      </c>
      <c r="I774" t="str">
        <v/>
      </c>
      <c r="J774" t="str">
        <v/>
      </c>
      <c r="K774" t="str">
        <v/>
      </c>
      <c r="L774" t="str">
        <v/>
      </c>
      <c r="M774" t="str">
        <v/>
      </c>
      <c r="N774" t="str">
        <v/>
      </c>
    </row>
    <row r="775" spans="1:14" x14ac:dyDescent="0.2">
      <c r="A775" t="str">
        <f>IF($I775&lt;&gt;"", '3. 您的信息'!$D$5 &amp; "", "")</f>
        <v/>
      </c>
      <c r="B775" t="str">
        <f>IF($I775&lt;&gt;"", '3. 您的信息'!$D$6 &amp; "", "")</f>
        <v/>
      </c>
      <c r="C775" t="str">
        <f>IF($I775&lt;&gt;"", '3. 您的信息'!$D$7 &amp; "", "")</f>
        <v/>
      </c>
      <c r="D775" t="str">
        <f>IF($I775&lt;&gt;"", '3. 您的信息'!$D$8 &amp; "", "")</f>
        <v/>
      </c>
      <c r="E775" t="str">
        <f>IF($I775&lt;&gt;"", '3. 您的信息'!$D$10 &amp; "", "")</f>
        <v/>
      </c>
      <c r="F775" t="str">
        <f>IF($I775&lt;&gt;"", '3. 您的信息'!$D$11 &amp; "", "")</f>
        <v/>
      </c>
      <c r="G775" t="str">
        <f>IF($I775&lt;&gt;"", '3. 您的信息'!$D$13 &amp; "", "")</f>
        <v/>
      </c>
      <c r="H775" t="str">
        <f>IF($I775&lt;&gt;"", '3. 您的信息'!$D$14 &amp; "", "")</f>
        <v/>
      </c>
      <c r="I775" t="str">
        <v/>
      </c>
      <c r="J775" t="str">
        <v/>
      </c>
      <c r="K775" t="str">
        <v/>
      </c>
      <c r="L775" t="str">
        <v/>
      </c>
      <c r="M775" t="str">
        <v/>
      </c>
      <c r="N775" t="str">
        <v/>
      </c>
    </row>
    <row r="776" spans="1:14" x14ac:dyDescent="0.2">
      <c r="A776" t="str">
        <f>IF($I776&lt;&gt;"", '3. 您的信息'!$D$5 &amp; "", "")</f>
        <v/>
      </c>
      <c r="B776" t="str">
        <f>IF($I776&lt;&gt;"", '3. 您的信息'!$D$6 &amp; "", "")</f>
        <v/>
      </c>
      <c r="C776" t="str">
        <f>IF($I776&lt;&gt;"", '3. 您的信息'!$D$7 &amp; "", "")</f>
        <v/>
      </c>
      <c r="D776" t="str">
        <f>IF($I776&lt;&gt;"", '3. 您的信息'!$D$8 &amp; "", "")</f>
        <v/>
      </c>
      <c r="E776" t="str">
        <f>IF($I776&lt;&gt;"", '3. 您的信息'!$D$10 &amp; "", "")</f>
        <v/>
      </c>
      <c r="F776" t="str">
        <f>IF($I776&lt;&gt;"", '3. 您的信息'!$D$11 &amp; "", "")</f>
        <v/>
      </c>
      <c r="G776" t="str">
        <f>IF($I776&lt;&gt;"", '3. 您的信息'!$D$13 &amp; "", "")</f>
        <v/>
      </c>
      <c r="H776" t="str">
        <f>IF($I776&lt;&gt;"", '3. 您的信息'!$D$14 &amp; "", "")</f>
        <v/>
      </c>
      <c r="I776" t="str">
        <v/>
      </c>
      <c r="J776" t="str">
        <v/>
      </c>
      <c r="K776" t="str">
        <v/>
      </c>
      <c r="L776" t="str">
        <v/>
      </c>
      <c r="M776" t="str">
        <v/>
      </c>
      <c r="N776" t="str">
        <v/>
      </c>
    </row>
    <row r="777" spans="1:14" x14ac:dyDescent="0.2">
      <c r="A777" t="str">
        <f>IF($I777&lt;&gt;"", '3. 您的信息'!$D$5 &amp; "", "")</f>
        <v/>
      </c>
      <c r="B777" t="str">
        <f>IF($I777&lt;&gt;"", '3. 您的信息'!$D$6 &amp; "", "")</f>
        <v/>
      </c>
      <c r="C777" t="str">
        <f>IF($I777&lt;&gt;"", '3. 您的信息'!$D$7 &amp; "", "")</f>
        <v/>
      </c>
      <c r="D777" t="str">
        <f>IF($I777&lt;&gt;"", '3. 您的信息'!$D$8 &amp; "", "")</f>
        <v/>
      </c>
      <c r="E777" t="str">
        <f>IF($I777&lt;&gt;"", '3. 您的信息'!$D$10 &amp; "", "")</f>
        <v/>
      </c>
      <c r="F777" t="str">
        <f>IF($I777&lt;&gt;"", '3. 您的信息'!$D$11 &amp; "", "")</f>
        <v/>
      </c>
      <c r="G777" t="str">
        <f>IF($I777&lt;&gt;"", '3. 您的信息'!$D$13 &amp; "", "")</f>
        <v/>
      </c>
      <c r="H777" t="str">
        <f>IF($I777&lt;&gt;"", '3. 您的信息'!$D$14 &amp; "", "")</f>
        <v/>
      </c>
      <c r="I777" t="str">
        <v/>
      </c>
      <c r="J777" t="str">
        <v/>
      </c>
      <c r="K777" t="str">
        <v/>
      </c>
      <c r="L777" t="str">
        <v/>
      </c>
      <c r="M777" t="str">
        <v/>
      </c>
      <c r="N777" t="str">
        <v/>
      </c>
    </row>
    <row r="778" spans="1:14" x14ac:dyDescent="0.2">
      <c r="A778" t="str">
        <f>IF($I778&lt;&gt;"", '3. 您的信息'!$D$5 &amp; "", "")</f>
        <v/>
      </c>
      <c r="B778" t="str">
        <f>IF($I778&lt;&gt;"", '3. 您的信息'!$D$6 &amp; "", "")</f>
        <v/>
      </c>
      <c r="C778" t="str">
        <f>IF($I778&lt;&gt;"", '3. 您的信息'!$D$7 &amp; "", "")</f>
        <v/>
      </c>
      <c r="D778" t="str">
        <f>IF($I778&lt;&gt;"", '3. 您的信息'!$D$8 &amp; "", "")</f>
        <v/>
      </c>
      <c r="E778" t="str">
        <f>IF($I778&lt;&gt;"", '3. 您的信息'!$D$10 &amp; "", "")</f>
        <v/>
      </c>
      <c r="F778" t="str">
        <f>IF($I778&lt;&gt;"", '3. 您的信息'!$D$11 &amp; "", "")</f>
        <v/>
      </c>
      <c r="G778" t="str">
        <f>IF($I778&lt;&gt;"", '3. 您的信息'!$D$13 &amp; "", "")</f>
        <v/>
      </c>
      <c r="H778" t="str">
        <f>IF($I778&lt;&gt;"", '3. 您的信息'!$D$14 &amp; "", "")</f>
        <v/>
      </c>
      <c r="I778" t="str">
        <v/>
      </c>
      <c r="J778" t="str">
        <v/>
      </c>
      <c r="K778" t="str">
        <v/>
      </c>
      <c r="L778" t="str">
        <v/>
      </c>
      <c r="M778" t="str">
        <v/>
      </c>
      <c r="N778" t="str">
        <v/>
      </c>
    </row>
    <row r="779" spans="1:14" x14ac:dyDescent="0.2">
      <c r="A779" t="str">
        <f>IF($I779&lt;&gt;"", '3. 您的信息'!$D$5 &amp; "", "")</f>
        <v/>
      </c>
      <c r="B779" t="str">
        <f>IF($I779&lt;&gt;"", '3. 您的信息'!$D$6 &amp; "", "")</f>
        <v/>
      </c>
      <c r="C779" t="str">
        <f>IF($I779&lt;&gt;"", '3. 您的信息'!$D$7 &amp; "", "")</f>
        <v/>
      </c>
      <c r="D779" t="str">
        <f>IF($I779&lt;&gt;"", '3. 您的信息'!$D$8 &amp; "", "")</f>
        <v/>
      </c>
      <c r="E779" t="str">
        <f>IF($I779&lt;&gt;"", '3. 您的信息'!$D$10 &amp; "", "")</f>
        <v/>
      </c>
      <c r="F779" t="str">
        <f>IF($I779&lt;&gt;"", '3. 您的信息'!$D$11 &amp; "", "")</f>
        <v/>
      </c>
      <c r="G779" t="str">
        <f>IF($I779&lt;&gt;"", '3. 您的信息'!$D$13 &amp; "", "")</f>
        <v/>
      </c>
      <c r="H779" t="str">
        <f>IF($I779&lt;&gt;"", '3. 您的信息'!$D$14 &amp; "", "")</f>
        <v/>
      </c>
      <c r="I779" t="str">
        <v/>
      </c>
      <c r="J779" t="str">
        <v/>
      </c>
      <c r="K779" t="str">
        <v/>
      </c>
      <c r="L779" t="str">
        <v/>
      </c>
      <c r="M779" t="str">
        <v/>
      </c>
      <c r="N779" t="str">
        <v/>
      </c>
    </row>
    <row r="780" spans="1:14" x14ac:dyDescent="0.2">
      <c r="A780" t="str">
        <f>IF($I780&lt;&gt;"", '3. 您的信息'!$D$5 &amp; "", "")</f>
        <v/>
      </c>
      <c r="B780" t="str">
        <f>IF($I780&lt;&gt;"", '3. 您的信息'!$D$6 &amp; "", "")</f>
        <v/>
      </c>
      <c r="C780" t="str">
        <f>IF($I780&lt;&gt;"", '3. 您的信息'!$D$7 &amp; "", "")</f>
        <v/>
      </c>
      <c r="D780" t="str">
        <f>IF($I780&lt;&gt;"", '3. 您的信息'!$D$8 &amp; "", "")</f>
        <v/>
      </c>
      <c r="E780" t="str">
        <f>IF($I780&lt;&gt;"", '3. 您的信息'!$D$10 &amp; "", "")</f>
        <v/>
      </c>
      <c r="F780" t="str">
        <f>IF($I780&lt;&gt;"", '3. 您的信息'!$D$11 &amp; "", "")</f>
        <v/>
      </c>
      <c r="G780" t="str">
        <f>IF($I780&lt;&gt;"", '3. 您的信息'!$D$13 &amp; "", "")</f>
        <v/>
      </c>
      <c r="H780" t="str">
        <f>IF($I780&lt;&gt;"", '3. 您的信息'!$D$14 &amp; "", "")</f>
        <v/>
      </c>
      <c r="I780" t="str">
        <v/>
      </c>
      <c r="J780" t="str">
        <v/>
      </c>
      <c r="K780" t="str">
        <v/>
      </c>
      <c r="L780" t="str">
        <v/>
      </c>
      <c r="M780" t="str">
        <v/>
      </c>
      <c r="N780" t="str">
        <v/>
      </c>
    </row>
    <row r="781" spans="1:14" x14ac:dyDescent="0.2">
      <c r="A781" t="str">
        <f>IF($I781&lt;&gt;"", '3. 您的信息'!$D$5 &amp; "", "")</f>
        <v/>
      </c>
      <c r="B781" t="str">
        <f>IF($I781&lt;&gt;"", '3. 您的信息'!$D$6 &amp; "", "")</f>
        <v/>
      </c>
      <c r="C781" t="str">
        <f>IF($I781&lt;&gt;"", '3. 您的信息'!$D$7 &amp; "", "")</f>
        <v/>
      </c>
      <c r="D781" t="str">
        <f>IF($I781&lt;&gt;"", '3. 您的信息'!$D$8 &amp; "", "")</f>
        <v/>
      </c>
      <c r="E781" t="str">
        <f>IF($I781&lt;&gt;"", '3. 您的信息'!$D$10 &amp; "", "")</f>
        <v/>
      </c>
      <c r="F781" t="str">
        <f>IF($I781&lt;&gt;"", '3. 您的信息'!$D$11 &amp; "", "")</f>
        <v/>
      </c>
      <c r="G781" t="str">
        <f>IF($I781&lt;&gt;"", '3. 您的信息'!$D$13 &amp; "", "")</f>
        <v/>
      </c>
      <c r="H781" t="str">
        <f>IF($I781&lt;&gt;"", '3. 您的信息'!$D$14 &amp; "", "")</f>
        <v/>
      </c>
      <c r="I781" t="str">
        <v/>
      </c>
      <c r="J781" t="str">
        <v/>
      </c>
      <c r="K781" t="str">
        <v/>
      </c>
      <c r="L781" t="str">
        <v/>
      </c>
      <c r="M781" t="str">
        <v/>
      </c>
      <c r="N781" t="str">
        <v/>
      </c>
    </row>
    <row r="782" spans="1:14" x14ac:dyDescent="0.2">
      <c r="A782" t="str">
        <f>IF($I782&lt;&gt;"", '3. 您的信息'!$D$5 &amp; "", "")</f>
        <v/>
      </c>
      <c r="B782" t="str">
        <f>IF($I782&lt;&gt;"", '3. 您的信息'!$D$6 &amp; "", "")</f>
        <v/>
      </c>
      <c r="C782" t="str">
        <f>IF($I782&lt;&gt;"", '3. 您的信息'!$D$7 &amp; "", "")</f>
        <v/>
      </c>
      <c r="D782" t="str">
        <f>IF($I782&lt;&gt;"", '3. 您的信息'!$D$8 &amp; "", "")</f>
        <v/>
      </c>
      <c r="E782" t="str">
        <f>IF($I782&lt;&gt;"", '3. 您的信息'!$D$10 &amp; "", "")</f>
        <v/>
      </c>
      <c r="F782" t="str">
        <f>IF($I782&lt;&gt;"", '3. 您的信息'!$D$11 &amp; "", "")</f>
        <v/>
      </c>
      <c r="G782" t="str">
        <f>IF($I782&lt;&gt;"", '3. 您的信息'!$D$13 &amp; "", "")</f>
        <v/>
      </c>
      <c r="H782" t="str">
        <f>IF($I782&lt;&gt;"", '3. 您的信息'!$D$14 &amp; "", "")</f>
        <v/>
      </c>
      <c r="I782" t="str">
        <v/>
      </c>
      <c r="J782" t="str">
        <v/>
      </c>
      <c r="K782" t="str">
        <v/>
      </c>
      <c r="L782" t="str">
        <v/>
      </c>
      <c r="M782" t="str">
        <v/>
      </c>
      <c r="N782" t="str">
        <v/>
      </c>
    </row>
    <row r="783" spans="1:14" x14ac:dyDescent="0.2">
      <c r="A783" t="str">
        <f>IF($I783&lt;&gt;"", '3. 您的信息'!$D$5 &amp; "", "")</f>
        <v/>
      </c>
      <c r="B783" t="str">
        <f>IF($I783&lt;&gt;"", '3. 您的信息'!$D$6 &amp; "", "")</f>
        <v/>
      </c>
      <c r="C783" t="str">
        <f>IF($I783&lt;&gt;"", '3. 您的信息'!$D$7 &amp; "", "")</f>
        <v/>
      </c>
      <c r="D783" t="str">
        <f>IF($I783&lt;&gt;"", '3. 您的信息'!$D$8 &amp; "", "")</f>
        <v/>
      </c>
      <c r="E783" t="str">
        <f>IF($I783&lt;&gt;"", '3. 您的信息'!$D$10 &amp; "", "")</f>
        <v/>
      </c>
      <c r="F783" t="str">
        <f>IF($I783&lt;&gt;"", '3. 您的信息'!$D$11 &amp; "", "")</f>
        <v/>
      </c>
      <c r="G783" t="str">
        <f>IF($I783&lt;&gt;"", '3. 您的信息'!$D$13 &amp; "", "")</f>
        <v/>
      </c>
      <c r="H783" t="str">
        <f>IF($I783&lt;&gt;"", '3. 您的信息'!$D$14 &amp; "", "")</f>
        <v/>
      </c>
      <c r="I783" t="str">
        <v/>
      </c>
      <c r="J783" t="str">
        <v/>
      </c>
      <c r="K783" t="str">
        <v/>
      </c>
      <c r="L783" t="str">
        <v/>
      </c>
      <c r="M783" t="str">
        <v/>
      </c>
      <c r="N783" t="str">
        <v/>
      </c>
    </row>
    <row r="784" spans="1:14" x14ac:dyDescent="0.2">
      <c r="A784" t="str">
        <f>IF($I784&lt;&gt;"", '3. 您的信息'!$D$5 &amp; "", "")</f>
        <v/>
      </c>
      <c r="B784" t="str">
        <f>IF($I784&lt;&gt;"", '3. 您的信息'!$D$6 &amp; "", "")</f>
        <v/>
      </c>
      <c r="C784" t="str">
        <f>IF($I784&lt;&gt;"", '3. 您的信息'!$D$7 &amp; "", "")</f>
        <v/>
      </c>
      <c r="D784" t="str">
        <f>IF($I784&lt;&gt;"", '3. 您的信息'!$D$8 &amp; "", "")</f>
        <v/>
      </c>
      <c r="E784" t="str">
        <f>IF($I784&lt;&gt;"", '3. 您的信息'!$D$10 &amp; "", "")</f>
        <v/>
      </c>
      <c r="F784" t="str">
        <f>IF($I784&lt;&gt;"", '3. 您的信息'!$D$11 &amp; "", "")</f>
        <v/>
      </c>
      <c r="G784" t="str">
        <f>IF($I784&lt;&gt;"", '3. 您的信息'!$D$13 &amp; "", "")</f>
        <v/>
      </c>
      <c r="H784" t="str">
        <f>IF($I784&lt;&gt;"", '3. 您的信息'!$D$14 &amp; "", "")</f>
        <v/>
      </c>
      <c r="I784" t="str">
        <v/>
      </c>
      <c r="J784" t="str">
        <v/>
      </c>
      <c r="K784" t="str">
        <v/>
      </c>
      <c r="L784" t="str">
        <v/>
      </c>
      <c r="M784" t="str">
        <v/>
      </c>
      <c r="N784" t="str">
        <v/>
      </c>
    </row>
    <row r="785" spans="1:14" x14ac:dyDescent="0.2">
      <c r="A785" t="str">
        <f>IF($I785&lt;&gt;"", '3. 您的信息'!$D$5 &amp; "", "")</f>
        <v/>
      </c>
      <c r="B785" t="str">
        <f>IF($I785&lt;&gt;"", '3. 您的信息'!$D$6 &amp; "", "")</f>
        <v/>
      </c>
      <c r="C785" t="str">
        <f>IF($I785&lt;&gt;"", '3. 您的信息'!$D$7 &amp; "", "")</f>
        <v/>
      </c>
      <c r="D785" t="str">
        <f>IF($I785&lt;&gt;"", '3. 您的信息'!$D$8 &amp; "", "")</f>
        <v/>
      </c>
      <c r="E785" t="str">
        <f>IF($I785&lt;&gt;"", '3. 您的信息'!$D$10 &amp; "", "")</f>
        <v/>
      </c>
      <c r="F785" t="str">
        <f>IF($I785&lt;&gt;"", '3. 您的信息'!$D$11 &amp; "", "")</f>
        <v/>
      </c>
      <c r="G785" t="str">
        <f>IF($I785&lt;&gt;"", '3. 您的信息'!$D$13 &amp; "", "")</f>
        <v/>
      </c>
      <c r="H785" t="str">
        <f>IF($I785&lt;&gt;"", '3. 您的信息'!$D$14 &amp; "", "")</f>
        <v/>
      </c>
      <c r="I785" t="str">
        <v/>
      </c>
      <c r="J785" t="str">
        <v/>
      </c>
      <c r="K785" t="str">
        <v/>
      </c>
      <c r="L785" t="str">
        <v/>
      </c>
      <c r="M785" t="str">
        <v/>
      </c>
      <c r="N785" t="str">
        <v/>
      </c>
    </row>
    <row r="786" spans="1:14" x14ac:dyDescent="0.2">
      <c r="A786" t="str">
        <f>IF($I786&lt;&gt;"", '3. 您的信息'!$D$5 &amp; "", "")</f>
        <v/>
      </c>
      <c r="B786" t="str">
        <f>IF($I786&lt;&gt;"", '3. 您的信息'!$D$6 &amp; "", "")</f>
        <v/>
      </c>
      <c r="C786" t="str">
        <f>IF($I786&lt;&gt;"", '3. 您的信息'!$D$7 &amp; "", "")</f>
        <v/>
      </c>
      <c r="D786" t="str">
        <f>IF($I786&lt;&gt;"", '3. 您的信息'!$D$8 &amp; "", "")</f>
        <v/>
      </c>
      <c r="E786" t="str">
        <f>IF($I786&lt;&gt;"", '3. 您的信息'!$D$10 &amp; "", "")</f>
        <v/>
      </c>
      <c r="F786" t="str">
        <f>IF($I786&lt;&gt;"", '3. 您的信息'!$D$11 &amp; "", "")</f>
        <v/>
      </c>
      <c r="G786" t="str">
        <f>IF($I786&lt;&gt;"", '3. 您的信息'!$D$13 &amp; "", "")</f>
        <v/>
      </c>
      <c r="H786" t="str">
        <f>IF($I786&lt;&gt;"", '3. 您的信息'!$D$14 &amp; "", "")</f>
        <v/>
      </c>
      <c r="I786" t="str">
        <v/>
      </c>
      <c r="J786" t="str">
        <v/>
      </c>
      <c r="K786" t="str">
        <v/>
      </c>
      <c r="L786" t="str">
        <v/>
      </c>
      <c r="M786" t="str">
        <v/>
      </c>
      <c r="N786" t="str">
        <v/>
      </c>
    </row>
    <row r="787" spans="1:14" x14ac:dyDescent="0.2">
      <c r="A787" t="str">
        <f>IF($I787&lt;&gt;"", '3. 您的信息'!$D$5 &amp; "", "")</f>
        <v/>
      </c>
      <c r="B787" t="str">
        <f>IF($I787&lt;&gt;"", '3. 您的信息'!$D$6 &amp; "", "")</f>
        <v/>
      </c>
      <c r="C787" t="str">
        <f>IF($I787&lt;&gt;"", '3. 您的信息'!$D$7 &amp; "", "")</f>
        <v/>
      </c>
      <c r="D787" t="str">
        <f>IF($I787&lt;&gt;"", '3. 您的信息'!$D$8 &amp; "", "")</f>
        <v/>
      </c>
      <c r="E787" t="str">
        <f>IF($I787&lt;&gt;"", '3. 您的信息'!$D$10 &amp; "", "")</f>
        <v/>
      </c>
      <c r="F787" t="str">
        <f>IF($I787&lt;&gt;"", '3. 您的信息'!$D$11 &amp; "", "")</f>
        <v/>
      </c>
      <c r="G787" t="str">
        <f>IF($I787&lt;&gt;"", '3. 您的信息'!$D$13 &amp; "", "")</f>
        <v/>
      </c>
      <c r="H787" t="str">
        <f>IF($I787&lt;&gt;"", '3. 您的信息'!$D$14 &amp; "", "")</f>
        <v/>
      </c>
      <c r="I787" t="str">
        <v/>
      </c>
      <c r="J787" t="str">
        <v/>
      </c>
      <c r="K787" t="str">
        <v/>
      </c>
      <c r="L787" t="str">
        <v/>
      </c>
      <c r="M787" t="str">
        <v/>
      </c>
      <c r="N787" t="str">
        <v/>
      </c>
    </row>
    <row r="788" spans="1:14" x14ac:dyDescent="0.2">
      <c r="A788" t="str">
        <f>IF($I788&lt;&gt;"", '3. 您的信息'!$D$5 &amp; "", "")</f>
        <v/>
      </c>
      <c r="B788" t="str">
        <f>IF($I788&lt;&gt;"", '3. 您的信息'!$D$6 &amp; "", "")</f>
        <v/>
      </c>
      <c r="C788" t="str">
        <f>IF($I788&lt;&gt;"", '3. 您的信息'!$D$7 &amp; "", "")</f>
        <v/>
      </c>
      <c r="D788" t="str">
        <f>IF($I788&lt;&gt;"", '3. 您的信息'!$D$8 &amp; "", "")</f>
        <v/>
      </c>
      <c r="E788" t="str">
        <f>IF($I788&lt;&gt;"", '3. 您的信息'!$D$10 &amp; "", "")</f>
        <v/>
      </c>
      <c r="F788" t="str">
        <f>IF($I788&lt;&gt;"", '3. 您的信息'!$D$11 &amp; "", "")</f>
        <v/>
      </c>
      <c r="G788" t="str">
        <f>IF($I788&lt;&gt;"", '3. 您的信息'!$D$13 &amp; "", "")</f>
        <v/>
      </c>
      <c r="H788" t="str">
        <f>IF($I788&lt;&gt;"", '3. 您的信息'!$D$14 &amp; "", "")</f>
        <v/>
      </c>
      <c r="I788" t="str">
        <v/>
      </c>
      <c r="J788" t="str">
        <v/>
      </c>
      <c r="K788" t="str">
        <v/>
      </c>
      <c r="L788" t="str">
        <v/>
      </c>
      <c r="M788" t="str">
        <v/>
      </c>
      <c r="N788" t="str">
        <v/>
      </c>
    </row>
    <row r="789" spans="1:14" x14ac:dyDescent="0.2">
      <c r="A789" t="str">
        <f>IF($I789&lt;&gt;"", '3. 您的信息'!$D$5 &amp; "", "")</f>
        <v/>
      </c>
      <c r="B789" t="str">
        <f>IF($I789&lt;&gt;"", '3. 您的信息'!$D$6 &amp; "", "")</f>
        <v/>
      </c>
      <c r="C789" t="str">
        <f>IF($I789&lt;&gt;"", '3. 您的信息'!$D$7 &amp; "", "")</f>
        <v/>
      </c>
      <c r="D789" t="str">
        <f>IF($I789&lt;&gt;"", '3. 您的信息'!$D$8 &amp; "", "")</f>
        <v/>
      </c>
      <c r="E789" t="str">
        <f>IF($I789&lt;&gt;"", '3. 您的信息'!$D$10 &amp; "", "")</f>
        <v/>
      </c>
      <c r="F789" t="str">
        <f>IF($I789&lt;&gt;"", '3. 您的信息'!$D$11 &amp; "", "")</f>
        <v/>
      </c>
      <c r="G789" t="str">
        <f>IF($I789&lt;&gt;"", '3. 您的信息'!$D$13 &amp; "", "")</f>
        <v/>
      </c>
      <c r="H789" t="str">
        <f>IF($I789&lt;&gt;"", '3. 您的信息'!$D$14 &amp; "", "")</f>
        <v/>
      </c>
      <c r="I789" t="str">
        <v/>
      </c>
      <c r="J789" t="str">
        <v/>
      </c>
      <c r="K789" t="str">
        <v/>
      </c>
      <c r="L789" t="str">
        <v/>
      </c>
      <c r="M789" t="str">
        <v/>
      </c>
      <c r="N789" t="str">
        <v/>
      </c>
    </row>
    <row r="790" spans="1:14" x14ac:dyDescent="0.2">
      <c r="A790" t="str">
        <f>IF($I790&lt;&gt;"", '3. 您的信息'!$D$5 &amp; "", "")</f>
        <v/>
      </c>
      <c r="B790" t="str">
        <f>IF($I790&lt;&gt;"", '3. 您的信息'!$D$6 &amp; "", "")</f>
        <v/>
      </c>
      <c r="C790" t="str">
        <f>IF($I790&lt;&gt;"", '3. 您的信息'!$D$7 &amp; "", "")</f>
        <v/>
      </c>
      <c r="D790" t="str">
        <f>IF($I790&lt;&gt;"", '3. 您的信息'!$D$8 &amp; "", "")</f>
        <v/>
      </c>
      <c r="E790" t="str">
        <f>IF($I790&lt;&gt;"", '3. 您的信息'!$D$10 &amp; "", "")</f>
        <v/>
      </c>
      <c r="F790" t="str">
        <f>IF($I790&lt;&gt;"", '3. 您的信息'!$D$11 &amp; "", "")</f>
        <v/>
      </c>
      <c r="G790" t="str">
        <f>IF($I790&lt;&gt;"", '3. 您的信息'!$D$13 &amp; "", "")</f>
        <v/>
      </c>
      <c r="H790" t="str">
        <f>IF($I790&lt;&gt;"", '3. 您的信息'!$D$14 &amp; "", "")</f>
        <v/>
      </c>
      <c r="I790" t="str">
        <v/>
      </c>
      <c r="J790" t="str">
        <v/>
      </c>
      <c r="K790" t="str">
        <v/>
      </c>
      <c r="L790" t="str">
        <v/>
      </c>
      <c r="M790" t="str">
        <v/>
      </c>
      <c r="N790" t="str">
        <v/>
      </c>
    </row>
    <row r="791" spans="1:14" x14ac:dyDescent="0.2">
      <c r="A791" t="str">
        <f>IF($I791&lt;&gt;"", '3. 您的信息'!$D$5 &amp; "", "")</f>
        <v/>
      </c>
      <c r="B791" t="str">
        <f>IF($I791&lt;&gt;"", '3. 您的信息'!$D$6 &amp; "", "")</f>
        <v/>
      </c>
      <c r="C791" t="str">
        <f>IF($I791&lt;&gt;"", '3. 您的信息'!$D$7 &amp; "", "")</f>
        <v/>
      </c>
      <c r="D791" t="str">
        <f>IF($I791&lt;&gt;"", '3. 您的信息'!$D$8 &amp; "", "")</f>
        <v/>
      </c>
      <c r="E791" t="str">
        <f>IF($I791&lt;&gt;"", '3. 您的信息'!$D$10 &amp; "", "")</f>
        <v/>
      </c>
      <c r="F791" t="str">
        <f>IF($I791&lt;&gt;"", '3. 您的信息'!$D$11 &amp; "", "")</f>
        <v/>
      </c>
      <c r="G791" t="str">
        <f>IF($I791&lt;&gt;"", '3. 您的信息'!$D$13 &amp; "", "")</f>
        <v/>
      </c>
      <c r="H791" t="str">
        <f>IF($I791&lt;&gt;"", '3. 您的信息'!$D$14 &amp; "", "")</f>
        <v/>
      </c>
      <c r="I791" t="str">
        <v/>
      </c>
      <c r="J791" t="str">
        <v/>
      </c>
      <c r="K791" t="str">
        <v/>
      </c>
      <c r="L791" t="str">
        <v/>
      </c>
      <c r="M791" t="str">
        <v/>
      </c>
      <c r="N791" t="str">
        <v/>
      </c>
    </row>
    <row r="792" spans="1:14" x14ac:dyDescent="0.2">
      <c r="A792" t="str">
        <f>IF($I792&lt;&gt;"", '3. 您的信息'!$D$5 &amp; "", "")</f>
        <v/>
      </c>
      <c r="B792" t="str">
        <f>IF($I792&lt;&gt;"", '3. 您的信息'!$D$6 &amp; "", "")</f>
        <v/>
      </c>
      <c r="C792" t="str">
        <f>IF($I792&lt;&gt;"", '3. 您的信息'!$D$7 &amp; "", "")</f>
        <v/>
      </c>
      <c r="D792" t="str">
        <f>IF($I792&lt;&gt;"", '3. 您的信息'!$D$8 &amp; "", "")</f>
        <v/>
      </c>
      <c r="E792" t="str">
        <f>IF($I792&lt;&gt;"", '3. 您的信息'!$D$10 &amp; "", "")</f>
        <v/>
      </c>
      <c r="F792" t="str">
        <f>IF($I792&lt;&gt;"", '3. 您的信息'!$D$11 &amp; "", "")</f>
        <v/>
      </c>
      <c r="G792" t="str">
        <f>IF($I792&lt;&gt;"", '3. 您的信息'!$D$13 &amp; "", "")</f>
        <v/>
      </c>
      <c r="H792" t="str">
        <f>IF($I792&lt;&gt;"", '3. 您的信息'!$D$14 &amp; "", "")</f>
        <v/>
      </c>
      <c r="I792" t="str">
        <v/>
      </c>
      <c r="J792" t="str">
        <v/>
      </c>
      <c r="K792" t="str">
        <v/>
      </c>
      <c r="L792" t="str">
        <v/>
      </c>
      <c r="M792" t="str">
        <v/>
      </c>
      <c r="N792" t="str">
        <v/>
      </c>
    </row>
    <row r="793" spans="1:14" x14ac:dyDescent="0.2">
      <c r="A793" t="str">
        <f>IF($I793&lt;&gt;"", '3. 您的信息'!$D$5 &amp; "", "")</f>
        <v/>
      </c>
      <c r="B793" t="str">
        <f>IF($I793&lt;&gt;"", '3. 您的信息'!$D$6 &amp; "", "")</f>
        <v/>
      </c>
      <c r="C793" t="str">
        <f>IF($I793&lt;&gt;"", '3. 您的信息'!$D$7 &amp; "", "")</f>
        <v/>
      </c>
      <c r="D793" t="str">
        <f>IF($I793&lt;&gt;"", '3. 您的信息'!$D$8 &amp; "", "")</f>
        <v/>
      </c>
      <c r="E793" t="str">
        <f>IF($I793&lt;&gt;"", '3. 您的信息'!$D$10 &amp; "", "")</f>
        <v/>
      </c>
      <c r="F793" t="str">
        <f>IF($I793&lt;&gt;"", '3. 您的信息'!$D$11 &amp; "", "")</f>
        <v/>
      </c>
      <c r="G793" t="str">
        <f>IF($I793&lt;&gt;"", '3. 您的信息'!$D$13 &amp; "", "")</f>
        <v/>
      </c>
      <c r="H793" t="str">
        <f>IF($I793&lt;&gt;"", '3. 您的信息'!$D$14 &amp; "", "")</f>
        <v/>
      </c>
      <c r="I793" t="str">
        <v/>
      </c>
      <c r="J793" t="str">
        <v/>
      </c>
      <c r="K793" t="str">
        <v/>
      </c>
      <c r="L793" t="str">
        <v/>
      </c>
      <c r="M793" t="str">
        <v/>
      </c>
      <c r="N793" t="str">
        <v/>
      </c>
    </row>
    <row r="794" spans="1:14" x14ac:dyDescent="0.2">
      <c r="A794" t="str">
        <f>IF($I794&lt;&gt;"", '3. 您的信息'!$D$5 &amp; "", "")</f>
        <v/>
      </c>
      <c r="B794" t="str">
        <f>IF($I794&lt;&gt;"", '3. 您的信息'!$D$6 &amp; "", "")</f>
        <v/>
      </c>
      <c r="C794" t="str">
        <f>IF($I794&lt;&gt;"", '3. 您的信息'!$D$7 &amp; "", "")</f>
        <v/>
      </c>
      <c r="D794" t="str">
        <f>IF($I794&lt;&gt;"", '3. 您的信息'!$D$8 &amp; "", "")</f>
        <v/>
      </c>
      <c r="E794" t="str">
        <f>IF($I794&lt;&gt;"", '3. 您的信息'!$D$10 &amp; "", "")</f>
        <v/>
      </c>
      <c r="F794" t="str">
        <f>IF($I794&lt;&gt;"", '3. 您的信息'!$D$11 &amp; "", "")</f>
        <v/>
      </c>
      <c r="G794" t="str">
        <f>IF($I794&lt;&gt;"", '3. 您的信息'!$D$13 &amp; "", "")</f>
        <v/>
      </c>
      <c r="H794" t="str">
        <f>IF($I794&lt;&gt;"", '3. 您的信息'!$D$14 &amp; "", "")</f>
        <v/>
      </c>
      <c r="I794" t="str">
        <v/>
      </c>
      <c r="J794" t="str">
        <v/>
      </c>
      <c r="K794" t="str">
        <v/>
      </c>
      <c r="L794" t="str">
        <v/>
      </c>
      <c r="M794" t="str">
        <v/>
      </c>
      <c r="N794" t="str">
        <v/>
      </c>
    </row>
    <row r="795" spans="1:14" x14ac:dyDescent="0.2">
      <c r="A795" t="str">
        <f>IF($I795&lt;&gt;"", '3. 您的信息'!$D$5 &amp; "", "")</f>
        <v/>
      </c>
      <c r="B795" t="str">
        <f>IF($I795&lt;&gt;"", '3. 您的信息'!$D$6 &amp; "", "")</f>
        <v/>
      </c>
      <c r="C795" t="str">
        <f>IF($I795&lt;&gt;"", '3. 您的信息'!$D$7 &amp; "", "")</f>
        <v/>
      </c>
      <c r="D795" t="str">
        <f>IF($I795&lt;&gt;"", '3. 您的信息'!$D$8 &amp; "", "")</f>
        <v/>
      </c>
      <c r="E795" t="str">
        <f>IF($I795&lt;&gt;"", '3. 您的信息'!$D$10 &amp; "", "")</f>
        <v/>
      </c>
      <c r="F795" t="str">
        <f>IF($I795&lt;&gt;"", '3. 您的信息'!$D$11 &amp; "", "")</f>
        <v/>
      </c>
      <c r="G795" t="str">
        <f>IF($I795&lt;&gt;"", '3. 您的信息'!$D$13 &amp; "", "")</f>
        <v/>
      </c>
      <c r="H795" t="str">
        <f>IF($I795&lt;&gt;"", '3. 您的信息'!$D$14 &amp; "", "")</f>
        <v/>
      </c>
      <c r="I795" t="str">
        <v/>
      </c>
      <c r="J795" t="str">
        <v/>
      </c>
      <c r="K795" t="str">
        <v/>
      </c>
      <c r="L795" t="str">
        <v/>
      </c>
      <c r="M795" t="str">
        <v/>
      </c>
      <c r="N795" t="str">
        <v/>
      </c>
    </row>
    <row r="796" spans="1:14" x14ac:dyDescent="0.2">
      <c r="A796" t="str">
        <f>IF($I796&lt;&gt;"", '3. 您的信息'!$D$5 &amp; "", "")</f>
        <v/>
      </c>
      <c r="B796" t="str">
        <f>IF($I796&lt;&gt;"", '3. 您的信息'!$D$6 &amp; "", "")</f>
        <v/>
      </c>
      <c r="C796" t="str">
        <f>IF($I796&lt;&gt;"", '3. 您的信息'!$D$7 &amp; "", "")</f>
        <v/>
      </c>
      <c r="D796" t="str">
        <f>IF($I796&lt;&gt;"", '3. 您的信息'!$D$8 &amp; "", "")</f>
        <v/>
      </c>
      <c r="E796" t="str">
        <f>IF($I796&lt;&gt;"", '3. 您的信息'!$D$10 &amp; "", "")</f>
        <v/>
      </c>
      <c r="F796" t="str">
        <f>IF($I796&lt;&gt;"", '3. 您的信息'!$D$11 &amp; "", "")</f>
        <v/>
      </c>
      <c r="G796" t="str">
        <f>IF($I796&lt;&gt;"", '3. 您的信息'!$D$13 &amp; "", "")</f>
        <v/>
      </c>
      <c r="H796" t="str">
        <f>IF($I796&lt;&gt;"", '3. 您的信息'!$D$14 &amp; "", "")</f>
        <v/>
      </c>
      <c r="I796" t="str">
        <v/>
      </c>
      <c r="J796" t="str">
        <v/>
      </c>
      <c r="K796" t="str">
        <v/>
      </c>
      <c r="L796" t="str">
        <v/>
      </c>
      <c r="M796" t="str">
        <v/>
      </c>
      <c r="N796" t="str">
        <v/>
      </c>
    </row>
    <row r="797" spans="1:14" x14ac:dyDescent="0.2">
      <c r="A797" t="str">
        <f>IF($I797&lt;&gt;"", '3. 您的信息'!$D$5 &amp; "", "")</f>
        <v/>
      </c>
      <c r="B797" t="str">
        <f>IF($I797&lt;&gt;"", '3. 您的信息'!$D$6 &amp; "", "")</f>
        <v/>
      </c>
      <c r="C797" t="str">
        <f>IF($I797&lt;&gt;"", '3. 您的信息'!$D$7 &amp; "", "")</f>
        <v/>
      </c>
      <c r="D797" t="str">
        <f>IF($I797&lt;&gt;"", '3. 您的信息'!$D$8 &amp; "", "")</f>
        <v/>
      </c>
      <c r="E797" t="str">
        <f>IF($I797&lt;&gt;"", '3. 您的信息'!$D$10 &amp; "", "")</f>
        <v/>
      </c>
      <c r="F797" t="str">
        <f>IF($I797&lt;&gt;"", '3. 您的信息'!$D$11 &amp; "", "")</f>
        <v/>
      </c>
      <c r="G797" t="str">
        <f>IF($I797&lt;&gt;"", '3. 您的信息'!$D$13 &amp; "", "")</f>
        <v/>
      </c>
      <c r="H797" t="str">
        <f>IF($I797&lt;&gt;"", '3. 您的信息'!$D$14 &amp; "", "")</f>
        <v/>
      </c>
      <c r="I797" t="str">
        <v/>
      </c>
      <c r="J797" t="str">
        <v/>
      </c>
      <c r="K797" t="str">
        <v/>
      </c>
      <c r="L797" t="str">
        <v/>
      </c>
      <c r="M797" t="str">
        <v/>
      </c>
      <c r="N797" t="str">
        <v/>
      </c>
    </row>
    <row r="798" spans="1:14" x14ac:dyDescent="0.2">
      <c r="A798" t="str">
        <f>IF($I798&lt;&gt;"", '3. 您的信息'!$D$5 &amp; "", "")</f>
        <v/>
      </c>
      <c r="B798" t="str">
        <f>IF($I798&lt;&gt;"", '3. 您的信息'!$D$6 &amp; "", "")</f>
        <v/>
      </c>
      <c r="C798" t="str">
        <f>IF($I798&lt;&gt;"", '3. 您的信息'!$D$7 &amp; "", "")</f>
        <v/>
      </c>
      <c r="D798" t="str">
        <f>IF($I798&lt;&gt;"", '3. 您的信息'!$D$8 &amp; "", "")</f>
        <v/>
      </c>
      <c r="E798" t="str">
        <f>IF($I798&lt;&gt;"", '3. 您的信息'!$D$10 &amp; "", "")</f>
        <v/>
      </c>
      <c r="F798" t="str">
        <f>IF($I798&lt;&gt;"", '3. 您的信息'!$D$11 &amp; "", "")</f>
        <v/>
      </c>
      <c r="G798" t="str">
        <f>IF($I798&lt;&gt;"", '3. 您的信息'!$D$13 &amp; "", "")</f>
        <v/>
      </c>
      <c r="H798" t="str">
        <f>IF($I798&lt;&gt;"", '3. 您的信息'!$D$14 &amp; "", "")</f>
        <v/>
      </c>
      <c r="I798" t="str">
        <v/>
      </c>
      <c r="J798" t="str">
        <v/>
      </c>
      <c r="K798" t="str">
        <v/>
      </c>
      <c r="L798" t="str">
        <v/>
      </c>
      <c r="M798" t="str">
        <v/>
      </c>
      <c r="N798" t="str">
        <v/>
      </c>
    </row>
    <row r="799" spans="1:14" x14ac:dyDescent="0.2">
      <c r="A799" t="str">
        <f>IF($I799&lt;&gt;"", '3. 您的信息'!$D$5 &amp; "", "")</f>
        <v/>
      </c>
      <c r="B799" t="str">
        <f>IF($I799&lt;&gt;"", '3. 您的信息'!$D$6 &amp; "", "")</f>
        <v/>
      </c>
      <c r="C799" t="str">
        <f>IF($I799&lt;&gt;"", '3. 您的信息'!$D$7 &amp; "", "")</f>
        <v/>
      </c>
      <c r="D799" t="str">
        <f>IF($I799&lt;&gt;"", '3. 您的信息'!$D$8 &amp; "", "")</f>
        <v/>
      </c>
      <c r="E799" t="str">
        <f>IF($I799&lt;&gt;"", '3. 您的信息'!$D$10 &amp; "", "")</f>
        <v/>
      </c>
      <c r="F799" t="str">
        <f>IF($I799&lt;&gt;"", '3. 您的信息'!$D$11 &amp; "", "")</f>
        <v/>
      </c>
      <c r="G799" t="str">
        <f>IF($I799&lt;&gt;"", '3. 您的信息'!$D$13 &amp; "", "")</f>
        <v/>
      </c>
      <c r="H799" t="str">
        <f>IF($I799&lt;&gt;"", '3. 您的信息'!$D$14 &amp; "", "")</f>
        <v/>
      </c>
      <c r="I799" t="str">
        <v/>
      </c>
      <c r="J799" t="str">
        <v/>
      </c>
      <c r="K799" t="str">
        <v/>
      </c>
      <c r="L799" t="str">
        <v/>
      </c>
      <c r="M799" t="str">
        <v/>
      </c>
      <c r="N799" t="str">
        <v/>
      </c>
    </row>
    <row r="800" spans="1:14" x14ac:dyDescent="0.2">
      <c r="A800" t="str">
        <f>IF($I800&lt;&gt;"", '3. 您的信息'!$D$5 &amp; "", "")</f>
        <v/>
      </c>
      <c r="B800" t="str">
        <f>IF($I800&lt;&gt;"", '3. 您的信息'!$D$6 &amp; "", "")</f>
        <v/>
      </c>
      <c r="C800" t="str">
        <f>IF($I800&lt;&gt;"", '3. 您的信息'!$D$7 &amp; "", "")</f>
        <v/>
      </c>
      <c r="D800" t="str">
        <f>IF($I800&lt;&gt;"", '3. 您的信息'!$D$8 &amp; "", "")</f>
        <v/>
      </c>
      <c r="E800" t="str">
        <f>IF($I800&lt;&gt;"", '3. 您的信息'!$D$10 &amp; "", "")</f>
        <v/>
      </c>
      <c r="F800" t="str">
        <f>IF($I800&lt;&gt;"", '3. 您的信息'!$D$11 &amp; "", "")</f>
        <v/>
      </c>
      <c r="G800" t="str">
        <f>IF($I800&lt;&gt;"", '3. 您的信息'!$D$13 &amp; "", "")</f>
        <v/>
      </c>
      <c r="H800" t="str">
        <f>IF($I800&lt;&gt;"", '3. 您的信息'!$D$14 &amp; "", "")</f>
        <v/>
      </c>
      <c r="I800" t="str">
        <v/>
      </c>
      <c r="J800" t="str">
        <v/>
      </c>
      <c r="K800" t="str">
        <v/>
      </c>
      <c r="L800" t="str">
        <v/>
      </c>
      <c r="M800" t="str">
        <v/>
      </c>
      <c r="N800" t="str">
        <v/>
      </c>
    </row>
    <row r="801" spans="1:14" x14ac:dyDescent="0.2">
      <c r="A801" t="str">
        <f>IF($I801&lt;&gt;"", '3. 您的信息'!$D$5 &amp; "", "")</f>
        <v/>
      </c>
      <c r="B801" t="str">
        <f>IF($I801&lt;&gt;"", '3. 您的信息'!$D$6 &amp; "", "")</f>
        <v/>
      </c>
      <c r="C801" t="str">
        <f>IF($I801&lt;&gt;"", '3. 您的信息'!$D$7 &amp; "", "")</f>
        <v/>
      </c>
      <c r="D801" t="str">
        <f>IF($I801&lt;&gt;"", '3. 您的信息'!$D$8 &amp; "", "")</f>
        <v/>
      </c>
      <c r="E801" t="str">
        <f>IF($I801&lt;&gt;"", '3. 您的信息'!$D$10 &amp; "", "")</f>
        <v/>
      </c>
      <c r="F801" t="str">
        <f>IF($I801&lt;&gt;"", '3. 您的信息'!$D$11 &amp; "", "")</f>
        <v/>
      </c>
      <c r="G801" t="str">
        <f>IF($I801&lt;&gt;"", '3. 您的信息'!$D$13 &amp; "", "")</f>
        <v/>
      </c>
      <c r="H801" t="str">
        <f>IF($I801&lt;&gt;"", '3. 您的信息'!$D$14 &amp; "", "")</f>
        <v/>
      </c>
      <c r="I801" t="str">
        <v/>
      </c>
      <c r="J801" t="str">
        <v/>
      </c>
      <c r="K801" t="str">
        <v/>
      </c>
      <c r="L801" t="str">
        <v/>
      </c>
      <c r="M801" t="str">
        <v/>
      </c>
      <c r="N801" t="str">
        <v/>
      </c>
    </row>
    <row r="802" spans="1:14" x14ac:dyDescent="0.2">
      <c r="A802" t="str">
        <f>IF($I802&lt;&gt;"", '3. 您的信息'!$D$5 &amp; "", "")</f>
        <v/>
      </c>
      <c r="B802" t="str">
        <f>IF($I802&lt;&gt;"", '3. 您的信息'!$D$6 &amp; "", "")</f>
        <v/>
      </c>
      <c r="C802" t="str">
        <f>IF($I802&lt;&gt;"", '3. 您的信息'!$D$7 &amp; "", "")</f>
        <v/>
      </c>
      <c r="D802" t="str">
        <f>IF($I802&lt;&gt;"", '3. 您的信息'!$D$8 &amp; "", "")</f>
        <v/>
      </c>
      <c r="E802" t="str">
        <f>IF($I802&lt;&gt;"", '3. 您的信息'!$D$10 &amp; "", "")</f>
        <v/>
      </c>
      <c r="F802" t="str">
        <f>IF($I802&lt;&gt;"", '3. 您的信息'!$D$11 &amp; "", "")</f>
        <v/>
      </c>
      <c r="G802" t="str">
        <f>IF($I802&lt;&gt;"", '3. 您的信息'!$D$13 &amp; "", "")</f>
        <v/>
      </c>
      <c r="H802" t="str">
        <f>IF($I802&lt;&gt;"", '3. 您的信息'!$D$14 &amp; "", "")</f>
        <v/>
      </c>
      <c r="I802" t="str">
        <v/>
      </c>
      <c r="J802" t="str">
        <v/>
      </c>
      <c r="K802" t="str">
        <v/>
      </c>
      <c r="L802" t="str">
        <v/>
      </c>
      <c r="M802" t="str">
        <v/>
      </c>
      <c r="N802" t="str">
        <v/>
      </c>
    </row>
    <row r="803" spans="1:14" x14ac:dyDescent="0.2">
      <c r="A803" t="str">
        <f>IF($I803&lt;&gt;"", '3. 您的信息'!$D$5 &amp; "", "")</f>
        <v/>
      </c>
      <c r="B803" t="str">
        <f>IF($I803&lt;&gt;"", '3. 您的信息'!$D$6 &amp; "", "")</f>
        <v/>
      </c>
      <c r="C803" t="str">
        <f>IF($I803&lt;&gt;"", '3. 您的信息'!$D$7 &amp; "", "")</f>
        <v/>
      </c>
      <c r="D803" t="str">
        <f>IF($I803&lt;&gt;"", '3. 您的信息'!$D$8 &amp; "", "")</f>
        <v/>
      </c>
      <c r="E803" t="str">
        <f>IF($I803&lt;&gt;"", '3. 您的信息'!$D$10 &amp; "", "")</f>
        <v/>
      </c>
      <c r="F803" t="str">
        <f>IF($I803&lt;&gt;"", '3. 您的信息'!$D$11 &amp; "", "")</f>
        <v/>
      </c>
      <c r="G803" t="str">
        <f>IF($I803&lt;&gt;"", '3. 您的信息'!$D$13 &amp; "", "")</f>
        <v/>
      </c>
      <c r="H803" t="str">
        <f>IF($I803&lt;&gt;"", '3. 您的信息'!$D$14 &amp; "", "")</f>
        <v/>
      </c>
      <c r="I803" t="str">
        <v/>
      </c>
      <c r="J803" t="str">
        <v/>
      </c>
      <c r="K803" t="str">
        <v/>
      </c>
      <c r="L803" t="str">
        <v/>
      </c>
      <c r="M803" t="str">
        <v/>
      </c>
      <c r="N803" t="str">
        <v/>
      </c>
    </row>
    <row r="804" spans="1:14" x14ac:dyDescent="0.2">
      <c r="A804" t="str">
        <f>IF($I804&lt;&gt;"", '3. 您的信息'!$D$5 &amp; "", "")</f>
        <v/>
      </c>
      <c r="B804" t="str">
        <f>IF($I804&lt;&gt;"", '3. 您的信息'!$D$6 &amp; "", "")</f>
        <v/>
      </c>
      <c r="C804" t="str">
        <f>IF($I804&lt;&gt;"", '3. 您的信息'!$D$7 &amp; "", "")</f>
        <v/>
      </c>
      <c r="D804" t="str">
        <f>IF($I804&lt;&gt;"", '3. 您的信息'!$D$8 &amp; "", "")</f>
        <v/>
      </c>
      <c r="E804" t="str">
        <f>IF($I804&lt;&gt;"", '3. 您的信息'!$D$10 &amp; "", "")</f>
        <v/>
      </c>
      <c r="F804" t="str">
        <f>IF($I804&lt;&gt;"", '3. 您的信息'!$D$11 &amp; "", "")</f>
        <v/>
      </c>
      <c r="G804" t="str">
        <f>IF($I804&lt;&gt;"", '3. 您的信息'!$D$13 &amp; "", "")</f>
        <v/>
      </c>
      <c r="H804" t="str">
        <f>IF($I804&lt;&gt;"", '3. 您的信息'!$D$14 &amp; "", "")</f>
        <v/>
      </c>
      <c r="I804" t="str">
        <v/>
      </c>
      <c r="J804" t="str">
        <v/>
      </c>
      <c r="K804" t="str">
        <v/>
      </c>
      <c r="L804" t="str">
        <v/>
      </c>
      <c r="M804" t="str">
        <v/>
      </c>
      <c r="N804" t="str">
        <v/>
      </c>
    </row>
    <row r="805" spans="1:14" x14ac:dyDescent="0.2">
      <c r="A805" t="str">
        <f>IF($I805&lt;&gt;"", '3. 您的信息'!$D$5 &amp; "", "")</f>
        <v/>
      </c>
      <c r="B805" t="str">
        <f>IF($I805&lt;&gt;"", '3. 您的信息'!$D$6 &amp; "", "")</f>
        <v/>
      </c>
      <c r="C805" t="str">
        <f>IF($I805&lt;&gt;"", '3. 您的信息'!$D$7 &amp; "", "")</f>
        <v/>
      </c>
      <c r="D805" t="str">
        <f>IF($I805&lt;&gt;"", '3. 您的信息'!$D$8 &amp; "", "")</f>
        <v/>
      </c>
      <c r="E805" t="str">
        <f>IF($I805&lt;&gt;"", '3. 您的信息'!$D$10 &amp; "", "")</f>
        <v/>
      </c>
      <c r="F805" t="str">
        <f>IF($I805&lt;&gt;"", '3. 您的信息'!$D$11 &amp; "", "")</f>
        <v/>
      </c>
      <c r="G805" t="str">
        <f>IF($I805&lt;&gt;"", '3. 您的信息'!$D$13 &amp; "", "")</f>
        <v/>
      </c>
      <c r="H805" t="str">
        <f>IF($I805&lt;&gt;"", '3. 您的信息'!$D$14 &amp; "", "")</f>
        <v/>
      </c>
      <c r="I805" t="str">
        <v/>
      </c>
      <c r="J805" t="str">
        <v/>
      </c>
      <c r="K805" t="str">
        <v/>
      </c>
      <c r="L805" t="str">
        <v/>
      </c>
      <c r="M805" t="str">
        <v/>
      </c>
      <c r="N805" t="str">
        <v/>
      </c>
    </row>
    <row r="806" spans="1:14" x14ac:dyDescent="0.2">
      <c r="A806" t="str">
        <f>IF($I806&lt;&gt;"", '3. 您的信息'!$D$5 &amp; "", "")</f>
        <v/>
      </c>
      <c r="B806" t="str">
        <f>IF($I806&lt;&gt;"", '3. 您的信息'!$D$6 &amp; "", "")</f>
        <v/>
      </c>
      <c r="C806" t="str">
        <f>IF($I806&lt;&gt;"", '3. 您的信息'!$D$7 &amp; "", "")</f>
        <v/>
      </c>
      <c r="D806" t="str">
        <f>IF($I806&lt;&gt;"", '3. 您的信息'!$D$8 &amp; "", "")</f>
        <v/>
      </c>
      <c r="E806" t="str">
        <f>IF($I806&lt;&gt;"", '3. 您的信息'!$D$10 &amp; "", "")</f>
        <v/>
      </c>
      <c r="F806" t="str">
        <f>IF($I806&lt;&gt;"", '3. 您的信息'!$D$11 &amp; "", "")</f>
        <v/>
      </c>
      <c r="G806" t="str">
        <f>IF($I806&lt;&gt;"", '3. 您的信息'!$D$13 &amp; "", "")</f>
        <v/>
      </c>
      <c r="H806" t="str">
        <f>IF($I806&lt;&gt;"", '3. 您的信息'!$D$14 &amp; "", "")</f>
        <v/>
      </c>
      <c r="I806" t="str">
        <v/>
      </c>
      <c r="J806" t="str">
        <v/>
      </c>
      <c r="K806" t="str">
        <v/>
      </c>
      <c r="L806" t="str">
        <v/>
      </c>
      <c r="M806" t="str">
        <v/>
      </c>
      <c r="N806" t="str">
        <v/>
      </c>
    </row>
    <row r="807" spans="1:14" x14ac:dyDescent="0.2">
      <c r="A807" t="str">
        <f>IF($I807&lt;&gt;"", '3. 您的信息'!$D$5 &amp; "", "")</f>
        <v/>
      </c>
      <c r="B807" t="str">
        <f>IF($I807&lt;&gt;"", '3. 您的信息'!$D$6 &amp; "", "")</f>
        <v/>
      </c>
      <c r="C807" t="str">
        <f>IF($I807&lt;&gt;"", '3. 您的信息'!$D$7 &amp; "", "")</f>
        <v/>
      </c>
      <c r="D807" t="str">
        <f>IF($I807&lt;&gt;"", '3. 您的信息'!$D$8 &amp; "", "")</f>
        <v/>
      </c>
      <c r="E807" t="str">
        <f>IF($I807&lt;&gt;"", '3. 您的信息'!$D$10 &amp; "", "")</f>
        <v/>
      </c>
      <c r="F807" t="str">
        <f>IF($I807&lt;&gt;"", '3. 您的信息'!$D$11 &amp; "", "")</f>
        <v/>
      </c>
      <c r="G807" t="str">
        <f>IF($I807&lt;&gt;"", '3. 您的信息'!$D$13 &amp; "", "")</f>
        <v/>
      </c>
      <c r="H807" t="str">
        <f>IF($I807&lt;&gt;"", '3. 您的信息'!$D$14 &amp; "", "")</f>
        <v/>
      </c>
      <c r="I807" t="str">
        <v/>
      </c>
      <c r="J807" t="str">
        <v/>
      </c>
      <c r="K807" t="str">
        <v/>
      </c>
      <c r="L807" t="str">
        <v/>
      </c>
      <c r="M807" t="str">
        <v/>
      </c>
      <c r="N807" t="str">
        <v/>
      </c>
    </row>
    <row r="808" spans="1:14" x14ac:dyDescent="0.2">
      <c r="A808" t="str">
        <f>IF($I808&lt;&gt;"", '3. 您的信息'!$D$5 &amp; "", "")</f>
        <v/>
      </c>
      <c r="B808" t="str">
        <f>IF($I808&lt;&gt;"", '3. 您的信息'!$D$6 &amp; "", "")</f>
        <v/>
      </c>
      <c r="C808" t="str">
        <f>IF($I808&lt;&gt;"", '3. 您的信息'!$D$7 &amp; "", "")</f>
        <v/>
      </c>
      <c r="D808" t="str">
        <f>IF($I808&lt;&gt;"", '3. 您的信息'!$D$8 &amp; "", "")</f>
        <v/>
      </c>
      <c r="E808" t="str">
        <f>IF($I808&lt;&gt;"", '3. 您的信息'!$D$10 &amp; "", "")</f>
        <v/>
      </c>
      <c r="F808" t="str">
        <f>IF($I808&lt;&gt;"", '3. 您的信息'!$D$11 &amp; "", "")</f>
        <v/>
      </c>
      <c r="G808" t="str">
        <f>IF($I808&lt;&gt;"", '3. 您的信息'!$D$13 &amp; "", "")</f>
        <v/>
      </c>
      <c r="H808" t="str">
        <f>IF($I808&lt;&gt;"", '3. 您的信息'!$D$14 &amp; "", "")</f>
        <v/>
      </c>
      <c r="I808" t="str">
        <v/>
      </c>
      <c r="J808" t="str">
        <v/>
      </c>
      <c r="K808" t="str">
        <v/>
      </c>
      <c r="L808" t="str">
        <v/>
      </c>
      <c r="M808" t="str">
        <v/>
      </c>
      <c r="N808" t="str">
        <v/>
      </c>
    </row>
    <row r="809" spans="1:14" x14ac:dyDescent="0.2">
      <c r="A809" t="str">
        <f>IF($I809&lt;&gt;"", '3. 您的信息'!$D$5 &amp; "", "")</f>
        <v/>
      </c>
      <c r="B809" t="str">
        <f>IF($I809&lt;&gt;"", '3. 您的信息'!$D$6 &amp; "", "")</f>
        <v/>
      </c>
      <c r="C809" t="str">
        <f>IF($I809&lt;&gt;"", '3. 您的信息'!$D$7 &amp; "", "")</f>
        <v/>
      </c>
      <c r="D809" t="str">
        <f>IF($I809&lt;&gt;"", '3. 您的信息'!$D$8 &amp; "", "")</f>
        <v/>
      </c>
      <c r="E809" t="str">
        <f>IF($I809&lt;&gt;"", '3. 您的信息'!$D$10 &amp; "", "")</f>
        <v/>
      </c>
      <c r="F809" t="str">
        <f>IF($I809&lt;&gt;"", '3. 您的信息'!$D$11 &amp; "", "")</f>
        <v/>
      </c>
      <c r="G809" t="str">
        <f>IF($I809&lt;&gt;"", '3. 您的信息'!$D$13 &amp; "", "")</f>
        <v/>
      </c>
      <c r="H809" t="str">
        <f>IF($I809&lt;&gt;"", '3. 您的信息'!$D$14 &amp; "", "")</f>
        <v/>
      </c>
      <c r="I809" t="str">
        <v/>
      </c>
      <c r="J809" t="str">
        <v/>
      </c>
      <c r="K809" t="str">
        <v/>
      </c>
      <c r="L809" t="str">
        <v/>
      </c>
      <c r="M809" t="str">
        <v/>
      </c>
      <c r="N809" t="str">
        <v/>
      </c>
    </row>
    <row r="810" spans="1:14" x14ac:dyDescent="0.2">
      <c r="A810" t="str">
        <f>IF($I810&lt;&gt;"", '3. 您的信息'!$D$5 &amp; "", "")</f>
        <v/>
      </c>
      <c r="B810" t="str">
        <f>IF($I810&lt;&gt;"", '3. 您的信息'!$D$6 &amp; "", "")</f>
        <v/>
      </c>
      <c r="C810" t="str">
        <f>IF($I810&lt;&gt;"", '3. 您的信息'!$D$7 &amp; "", "")</f>
        <v/>
      </c>
      <c r="D810" t="str">
        <f>IF($I810&lt;&gt;"", '3. 您的信息'!$D$8 &amp; "", "")</f>
        <v/>
      </c>
      <c r="E810" t="str">
        <f>IF($I810&lt;&gt;"", '3. 您的信息'!$D$10 &amp; "", "")</f>
        <v/>
      </c>
      <c r="F810" t="str">
        <f>IF($I810&lt;&gt;"", '3. 您的信息'!$D$11 &amp; "", "")</f>
        <v/>
      </c>
      <c r="G810" t="str">
        <f>IF($I810&lt;&gt;"", '3. 您的信息'!$D$13 &amp; "", "")</f>
        <v/>
      </c>
      <c r="H810" t="str">
        <f>IF($I810&lt;&gt;"", '3. 您的信息'!$D$14 &amp; "", "")</f>
        <v/>
      </c>
      <c r="I810" t="str">
        <v/>
      </c>
      <c r="J810" t="str">
        <v/>
      </c>
      <c r="K810" t="str">
        <v/>
      </c>
      <c r="L810" t="str">
        <v/>
      </c>
      <c r="M810" t="str">
        <v/>
      </c>
      <c r="N810" t="str">
        <v/>
      </c>
    </row>
    <row r="811" spans="1:14" x14ac:dyDescent="0.2">
      <c r="A811" t="str">
        <f>IF($I811&lt;&gt;"", '3. 您的信息'!$D$5 &amp; "", "")</f>
        <v/>
      </c>
      <c r="B811" t="str">
        <f>IF($I811&lt;&gt;"", '3. 您的信息'!$D$6 &amp; "", "")</f>
        <v/>
      </c>
      <c r="C811" t="str">
        <f>IF($I811&lt;&gt;"", '3. 您的信息'!$D$7 &amp; "", "")</f>
        <v/>
      </c>
      <c r="D811" t="str">
        <f>IF($I811&lt;&gt;"", '3. 您的信息'!$D$8 &amp; "", "")</f>
        <v/>
      </c>
      <c r="E811" t="str">
        <f>IF($I811&lt;&gt;"", '3. 您的信息'!$D$10 &amp; "", "")</f>
        <v/>
      </c>
      <c r="F811" t="str">
        <f>IF($I811&lt;&gt;"", '3. 您的信息'!$D$11 &amp; "", "")</f>
        <v/>
      </c>
      <c r="G811" t="str">
        <f>IF($I811&lt;&gt;"", '3. 您的信息'!$D$13 &amp; "", "")</f>
        <v/>
      </c>
      <c r="H811" t="str">
        <f>IF($I811&lt;&gt;"", '3. 您的信息'!$D$14 &amp; "", "")</f>
        <v/>
      </c>
      <c r="I811" t="str">
        <v/>
      </c>
      <c r="J811" t="str">
        <v/>
      </c>
      <c r="K811" t="str">
        <v/>
      </c>
      <c r="L811" t="str">
        <v/>
      </c>
      <c r="M811" t="str">
        <v/>
      </c>
      <c r="N811" t="str">
        <v/>
      </c>
    </row>
    <row r="812" spans="1:14" x14ac:dyDescent="0.2">
      <c r="A812" t="str">
        <f>IF($I812&lt;&gt;"", '3. 您的信息'!$D$5 &amp; "", "")</f>
        <v/>
      </c>
      <c r="B812" t="str">
        <f>IF($I812&lt;&gt;"", '3. 您的信息'!$D$6 &amp; "", "")</f>
        <v/>
      </c>
      <c r="C812" t="str">
        <f>IF($I812&lt;&gt;"", '3. 您的信息'!$D$7 &amp; "", "")</f>
        <v/>
      </c>
      <c r="D812" t="str">
        <f>IF($I812&lt;&gt;"", '3. 您的信息'!$D$8 &amp; "", "")</f>
        <v/>
      </c>
      <c r="E812" t="str">
        <f>IF($I812&lt;&gt;"", '3. 您的信息'!$D$10 &amp; "", "")</f>
        <v/>
      </c>
      <c r="F812" t="str">
        <f>IF($I812&lt;&gt;"", '3. 您的信息'!$D$11 &amp; "", "")</f>
        <v/>
      </c>
      <c r="G812" t="str">
        <f>IF($I812&lt;&gt;"", '3. 您的信息'!$D$13 &amp; "", "")</f>
        <v/>
      </c>
      <c r="H812" t="str">
        <f>IF($I812&lt;&gt;"", '3. 您的信息'!$D$14 &amp; "", "")</f>
        <v/>
      </c>
      <c r="I812" t="str">
        <v/>
      </c>
      <c r="J812" t="str">
        <v/>
      </c>
      <c r="K812" t="str">
        <v/>
      </c>
      <c r="L812" t="str">
        <v/>
      </c>
      <c r="M812" t="str">
        <v/>
      </c>
      <c r="N812" t="str">
        <v/>
      </c>
    </row>
    <row r="813" spans="1:14" x14ac:dyDescent="0.2">
      <c r="A813" t="str">
        <f>IF($I813&lt;&gt;"", '3. 您的信息'!$D$5 &amp; "", "")</f>
        <v/>
      </c>
      <c r="B813" t="str">
        <f>IF($I813&lt;&gt;"", '3. 您的信息'!$D$6 &amp; "", "")</f>
        <v/>
      </c>
      <c r="C813" t="str">
        <f>IF($I813&lt;&gt;"", '3. 您的信息'!$D$7 &amp; "", "")</f>
        <v/>
      </c>
      <c r="D813" t="str">
        <f>IF($I813&lt;&gt;"", '3. 您的信息'!$D$8 &amp; "", "")</f>
        <v/>
      </c>
      <c r="E813" t="str">
        <f>IF($I813&lt;&gt;"", '3. 您的信息'!$D$10 &amp; "", "")</f>
        <v/>
      </c>
      <c r="F813" t="str">
        <f>IF($I813&lt;&gt;"", '3. 您的信息'!$D$11 &amp; "", "")</f>
        <v/>
      </c>
      <c r="G813" t="str">
        <f>IF($I813&lt;&gt;"", '3. 您的信息'!$D$13 &amp; "", "")</f>
        <v/>
      </c>
      <c r="H813" t="str">
        <f>IF($I813&lt;&gt;"", '3. 您的信息'!$D$14 &amp; "", "")</f>
        <v/>
      </c>
      <c r="I813" t="str">
        <v/>
      </c>
      <c r="J813" t="str">
        <v/>
      </c>
      <c r="K813" t="str">
        <v/>
      </c>
      <c r="L813" t="str">
        <v/>
      </c>
      <c r="M813" t="str">
        <v/>
      </c>
      <c r="N813" t="str">
        <v/>
      </c>
    </row>
    <row r="814" spans="1:14" x14ac:dyDescent="0.2">
      <c r="A814" t="str">
        <f>IF($I814&lt;&gt;"", '3. 您的信息'!$D$5 &amp; "", "")</f>
        <v/>
      </c>
      <c r="B814" t="str">
        <f>IF($I814&lt;&gt;"", '3. 您的信息'!$D$6 &amp; "", "")</f>
        <v/>
      </c>
      <c r="C814" t="str">
        <f>IF($I814&lt;&gt;"", '3. 您的信息'!$D$7 &amp; "", "")</f>
        <v/>
      </c>
      <c r="D814" t="str">
        <f>IF($I814&lt;&gt;"", '3. 您的信息'!$D$8 &amp; "", "")</f>
        <v/>
      </c>
      <c r="E814" t="str">
        <f>IF($I814&lt;&gt;"", '3. 您的信息'!$D$10 &amp; "", "")</f>
        <v/>
      </c>
      <c r="F814" t="str">
        <f>IF($I814&lt;&gt;"", '3. 您的信息'!$D$11 &amp; "", "")</f>
        <v/>
      </c>
      <c r="G814" t="str">
        <f>IF($I814&lt;&gt;"", '3. 您的信息'!$D$13 &amp; "", "")</f>
        <v/>
      </c>
      <c r="H814" t="str">
        <f>IF($I814&lt;&gt;"", '3. 您的信息'!$D$14 &amp; "", "")</f>
        <v/>
      </c>
      <c r="I814" t="str">
        <v/>
      </c>
      <c r="J814" t="str">
        <v/>
      </c>
      <c r="K814" t="str">
        <v/>
      </c>
      <c r="L814" t="str">
        <v/>
      </c>
      <c r="M814" t="str">
        <v/>
      </c>
      <c r="N814" t="str">
        <v/>
      </c>
    </row>
    <row r="815" spans="1:14" x14ac:dyDescent="0.2">
      <c r="A815" t="str">
        <f>IF($I815&lt;&gt;"", '3. 您的信息'!$D$5 &amp; "", "")</f>
        <v/>
      </c>
      <c r="B815" t="str">
        <f>IF($I815&lt;&gt;"", '3. 您的信息'!$D$6 &amp; "", "")</f>
        <v/>
      </c>
      <c r="C815" t="str">
        <f>IF($I815&lt;&gt;"", '3. 您的信息'!$D$7 &amp; "", "")</f>
        <v/>
      </c>
      <c r="D815" t="str">
        <f>IF($I815&lt;&gt;"", '3. 您的信息'!$D$8 &amp; "", "")</f>
        <v/>
      </c>
      <c r="E815" t="str">
        <f>IF($I815&lt;&gt;"", '3. 您的信息'!$D$10 &amp; "", "")</f>
        <v/>
      </c>
      <c r="F815" t="str">
        <f>IF($I815&lt;&gt;"", '3. 您的信息'!$D$11 &amp; "", "")</f>
        <v/>
      </c>
      <c r="G815" t="str">
        <f>IF($I815&lt;&gt;"", '3. 您的信息'!$D$13 &amp; "", "")</f>
        <v/>
      </c>
      <c r="H815" t="str">
        <f>IF($I815&lt;&gt;"", '3. 您的信息'!$D$14 &amp; "", "")</f>
        <v/>
      </c>
      <c r="I815" t="str">
        <v/>
      </c>
      <c r="J815" t="str">
        <v/>
      </c>
      <c r="K815" t="str">
        <v/>
      </c>
      <c r="L815" t="str">
        <v/>
      </c>
      <c r="M815" t="str">
        <v/>
      </c>
      <c r="N815" t="str">
        <v/>
      </c>
    </row>
    <row r="816" spans="1:14" x14ac:dyDescent="0.2">
      <c r="A816" t="str">
        <f>IF($I816&lt;&gt;"", '3. 您的信息'!$D$5 &amp; "", "")</f>
        <v/>
      </c>
      <c r="B816" t="str">
        <f>IF($I816&lt;&gt;"", '3. 您的信息'!$D$6 &amp; "", "")</f>
        <v/>
      </c>
      <c r="C816" t="str">
        <f>IF($I816&lt;&gt;"", '3. 您的信息'!$D$7 &amp; "", "")</f>
        <v/>
      </c>
      <c r="D816" t="str">
        <f>IF($I816&lt;&gt;"", '3. 您的信息'!$D$8 &amp; "", "")</f>
        <v/>
      </c>
      <c r="E816" t="str">
        <f>IF($I816&lt;&gt;"", '3. 您的信息'!$D$10 &amp; "", "")</f>
        <v/>
      </c>
      <c r="F816" t="str">
        <f>IF($I816&lt;&gt;"", '3. 您的信息'!$D$11 &amp; "", "")</f>
        <v/>
      </c>
      <c r="G816" t="str">
        <f>IF($I816&lt;&gt;"", '3. 您的信息'!$D$13 &amp; "", "")</f>
        <v/>
      </c>
      <c r="H816" t="str">
        <f>IF($I816&lt;&gt;"", '3. 您的信息'!$D$14 &amp; "", "")</f>
        <v/>
      </c>
      <c r="I816" t="str">
        <v/>
      </c>
      <c r="J816" t="str">
        <v/>
      </c>
      <c r="K816" t="str">
        <v/>
      </c>
      <c r="L816" t="str">
        <v/>
      </c>
      <c r="M816" t="str">
        <v/>
      </c>
      <c r="N816" t="str">
        <v/>
      </c>
    </row>
    <row r="817" spans="1:14" x14ac:dyDescent="0.2">
      <c r="A817" t="str">
        <f>IF($I817&lt;&gt;"", '3. 您的信息'!$D$5 &amp; "", "")</f>
        <v/>
      </c>
      <c r="B817" t="str">
        <f>IF($I817&lt;&gt;"", '3. 您的信息'!$D$6 &amp; "", "")</f>
        <v/>
      </c>
      <c r="C817" t="str">
        <f>IF($I817&lt;&gt;"", '3. 您的信息'!$D$7 &amp; "", "")</f>
        <v/>
      </c>
      <c r="D817" t="str">
        <f>IF($I817&lt;&gt;"", '3. 您的信息'!$D$8 &amp; "", "")</f>
        <v/>
      </c>
      <c r="E817" t="str">
        <f>IF($I817&lt;&gt;"", '3. 您的信息'!$D$10 &amp; "", "")</f>
        <v/>
      </c>
      <c r="F817" t="str">
        <f>IF($I817&lt;&gt;"", '3. 您的信息'!$D$11 &amp; "", "")</f>
        <v/>
      </c>
      <c r="G817" t="str">
        <f>IF($I817&lt;&gt;"", '3. 您的信息'!$D$13 &amp; "", "")</f>
        <v/>
      </c>
      <c r="H817" t="str">
        <f>IF($I817&lt;&gt;"", '3. 您的信息'!$D$14 &amp; "", "")</f>
        <v/>
      </c>
      <c r="I817" t="str">
        <v/>
      </c>
      <c r="J817" t="str">
        <v/>
      </c>
      <c r="K817" t="str">
        <v/>
      </c>
      <c r="L817" t="str">
        <v/>
      </c>
      <c r="M817" t="str">
        <v/>
      </c>
      <c r="N817" t="str">
        <v/>
      </c>
    </row>
    <row r="818" spans="1:14" x14ac:dyDescent="0.2">
      <c r="A818" t="str">
        <f>IF($I818&lt;&gt;"", '3. 您的信息'!$D$5 &amp; "", "")</f>
        <v/>
      </c>
      <c r="B818" t="str">
        <f>IF($I818&lt;&gt;"", '3. 您的信息'!$D$6 &amp; "", "")</f>
        <v/>
      </c>
      <c r="C818" t="str">
        <f>IF($I818&lt;&gt;"", '3. 您的信息'!$D$7 &amp; "", "")</f>
        <v/>
      </c>
      <c r="D818" t="str">
        <f>IF($I818&lt;&gt;"", '3. 您的信息'!$D$8 &amp; "", "")</f>
        <v/>
      </c>
      <c r="E818" t="str">
        <f>IF($I818&lt;&gt;"", '3. 您的信息'!$D$10 &amp; "", "")</f>
        <v/>
      </c>
      <c r="F818" t="str">
        <f>IF($I818&lt;&gt;"", '3. 您的信息'!$D$11 &amp; "", "")</f>
        <v/>
      </c>
      <c r="G818" t="str">
        <f>IF($I818&lt;&gt;"", '3. 您的信息'!$D$13 &amp; "", "")</f>
        <v/>
      </c>
      <c r="H818" t="str">
        <f>IF($I818&lt;&gt;"", '3. 您的信息'!$D$14 &amp; "", "")</f>
        <v/>
      </c>
      <c r="I818" t="str">
        <v/>
      </c>
      <c r="J818" t="str">
        <v/>
      </c>
      <c r="K818" t="str">
        <v/>
      </c>
      <c r="L818" t="str">
        <v/>
      </c>
      <c r="M818" t="str">
        <v/>
      </c>
      <c r="N818" t="str">
        <v/>
      </c>
    </row>
    <row r="819" spans="1:14" x14ac:dyDescent="0.2">
      <c r="A819" t="str">
        <f>IF($I819&lt;&gt;"", '3. 您的信息'!$D$5 &amp; "", "")</f>
        <v/>
      </c>
      <c r="B819" t="str">
        <f>IF($I819&lt;&gt;"", '3. 您的信息'!$D$6 &amp; "", "")</f>
        <v/>
      </c>
      <c r="C819" t="str">
        <f>IF($I819&lt;&gt;"", '3. 您的信息'!$D$7 &amp; "", "")</f>
        <v/>
      </c>
      <c r="D819" t="str">
        <f>IF($I819&lt;&gt;"", '3. 您的信息'!$D$8 &amp; "", "")</f>
        <v/>
      </c>
      <c r="E819" t="str">
        <f>IF($I819&lt;&gt;"", '3. 您的信息'!$D$10 &amp; "", "")</f>
        <v/>
      </c>
      <c r="F819" t="str">
        <f>IF($I819&lt;&gt;"", '3. 您的信息'!$D$11 &amp; "", "")</f>
        <v/>
      </c>
      <c r="G819" t="str">
        <f>IF($I819&lt;&gt;"", '3. 您的信息'!$D$13 &amp; "", "")</f>
        <v/>
      </c>
      <c r="H819" t="str">
        <f>IF($I819&lt;&gt;"", '3. 您的信息'!$D$14 &amp; "", "")</f>
        <v/>
      </c>
      <c r="I819" t="str">
        <v/>
      </c>
      <c r="J819" t="str">
        <v/>
      </c>
      <c r="K819" t="str">
        <v/>
      </c>
      <c r="L819" t="str">
        <v/>
      </c>
      <c r="M819" t="str">
        <v/>
      </c>
      <c r="N819" t="str">
        <v/>
      </c>
    </row>
    <row r="820" spans="1:14" x14ac:dyDescent="0.2">
      <c r="A820" t="str">
        <f>IF($I820&lt;&gt;"", '3. 您的信息'!$D$5 &amp; "", "")</f>
        <v/>
      </c>
      <c r="B820" t="str">
        <f>IF($I820&lt;&gt;"", '3. 您的信息'!$D$6 &amp; "", "")</f>
        <v/>
      </c>
      <c r="C820" t="str">
        <f>IF($I820&lt;&gt;"", '3. 您的信息'!$D$7 &amp; "", "")</f>
        <v/>
      </c>
      <c r="D820" t="str">
        <f>IF($I820&lt;&gt;"", '3. 您的信息'!$D$8 &amp; "", "")</f>
        <v/>
      </c>
      <c r="E820" t="str">
        <f>IF($I820&lt;&gt;"", '3. 您的信息'!$D$10 &amp; "", "")</f>
        <v/>
      </c>
      <c r="F820" t="str">
        <f>IF($I820&lt;&gt;"", '3. 您的信息'!$D$11 &amp; "", "")</f>
        <v/>
      </c>
      <c r="G820" t="str">
        <f>IF($I820&lt;&gt;"", '3. 您的信息'!$D$13 &amp; "", "")</f>
        <v/>
      </c>
      <c r="H820" t="str">
        <f>IF($I820&lt;&gt;"", '3. 您的信息'!$D$14 &amp; "", "")</f>
        <v/>
      </c>
      <c r="I820" t="str">
        <v/>
      </c>
      <c r="J820" t="str">
        <v/>
      </c>
      <c r="K820" t="str">
        <v/>
      </c>
      <c r="L820" t="str">
        <v/>
      </c>
      <c r="M820" t="str">
        <v/>
      </c>
      <c r="N820" t="str">
        <v/>
      </c>
    </row>
    <row r="821" spans="1:14" x14ac:dyDescent="0.2">
      <c r="A821" t="str">
        <f>IF($I821&lt;&gt;"", '3. 您的信息'!$D$5 &amp; "", "")</f>
        <v/>
      </c>
      <c r="B821" t="str">
        <f>IF($I821&lt;&gt;"", '3. 您的信息'!$D$6 &amp; "", "")</f>
        <v/>
      </c>
      <c r="C821" t="str">
        <f>IF($I821&lt;&gt;"", '3. 您的信息'!$D$7 &amp; "", "")</f>
        <v/>
      </c>
      <c r="D821" t="str">
        <f>IF($I821&lt;&gt;"", '3. 您的信息'!$D$8 &amp; "", "")</f>
        <v/>
      </c>
      <c r="E821" t="str">
        <f>IF($I821&lt;&gt;"", '3. 您的信息'!$D$10 &amp; "", "")</f>
        <v/>
      </c>
      <c r="F821" t="str">
        <f>IF($I821&lt;&gt;"", '3. 您的信息'!$D$11 &amp; "", "")</f>
        <v/>
      </c>
      <c r="G821" t="str">
        <f>IF($I821&lt;&gt;"", '3. 您的信息'!$D$13 &amp; "", "")</f>
        <v/>
      </c>
      <c r="H821" t="str">
        <f>IF($I821&lt;&gt;"", '3. 您的信息'!$D$14 &amp; "", "")</f>
        <v/>
      </c>
      <c r="I821" t="str">
        <v/>
      </c>
      <c r="J821" t="str">
        <v/>
      </c>
      <c r="K821" t="str">
        <v/>
      </c>
      <c r="L821" t="str">
        <v/>
      </c>
      <c r="M821" t="str">
        <v/>
      </c>
      <c r="N821" t="str">
        <v/>
      </c>
    </row>
    <row r="822" spans="1:14" x14ac:dyDescent="0.2">
      <c r="A822" t="str">
        <f>IF($I822&lt;&gt;"", '3. 您的信息'!$D$5 &amp; "", "")</f>
        <v/>
      </c>
      <c r="B822" t="str">
        <f>IF($I822&lt;&gt;"", '3. 您的信息'!$D$6 &amp; "", "")</f>
        <v/>
      </c>
      <c r="C822" t="str">
        <f>IF($I822&lt;&gt;"", '3. 您的信息'!$D$7 &amp; "", "")</f>
        <v/>
      </c>
      <c r="D822" t="str">
        <f>IF($I822&lt;&gt;"", '3. 您的信息'!$D$8 &amp; "", "")</f>
        <v/>
      </c>
      <c r="E822" t="str">
        <f>IF($I822&lt;&gt;"", '3. 您的信息'!$D$10 &amp; "", "")</f>
        <v/>
      </c>
      <c r="F822" t="str">
        <f>IF($I822&lt;&gt;"", '3. 您的信息'!$D$11 &amp; "", "")</f>
        <v/>
      </c>
      <c r="G822" t="str">
        <f>IF($I822&lt;&gt;"", '3. 您的信息'!$D$13 &amp; "", "")</f>
        <v/>
      </c>
      <c r="H822" t="str">
        <f>IF($I822&lt;&gt;"", '3. 您的信息'!$D$14 &amp; "", "")</f>
        <v/>
      </c>
      <c r="I822" t="str">
        <v/>
      </c>
      <c r="J822" t="str">
        <v/>
      </c>
      <c r="K822" t="str">
        <v/>
      </c>
      <c r="L822" t="str">
        <v/>
      </c>
      <c r="M822" t="str">
        <v/>
      </c>
      <c r="N822" t="str">
        <v/>
      </c>
    </row>
    <row r="823" spans="1:14" x14ac:dyDescent="0.2">
      <c r="A823" t="str">
        <f>IF($I823&lt;&gt;"", '3. 您的信息'!$D$5 &amp; "", "")</f>
        <v/>
      </c>
      <c r="B823" t="str">
        <f>IF($I823&lt;&gt;"", '3. 您的信息'!$D$6 &amp; "", "")</f>
        <v/>
      </c>
      <c r="C823" t="str">
        <f>IF($I823&lt;&gt;"", '3. 您的信息'!$D$7 &amp; "", "")</f>
        <v/>
      </c>
      <c r="D823" t="str">
        <f>IF($I823&lt;&gt;"", '3. 您的信息'!$D$8 &amp; "", "")</f>
        <v/>
      </c>
      <c r="E823" t="str">
        <f>IF($I823&lt;&gt;"", '3. 您的信息'!$D$10 &amp; "", "")</f>
        <v/>
      </c>
      <c r="F823" t="str">
        <f>IF($I823&lt;&gt;"", '3. 您的信息'!$D$11 &amp; "", "")</f>
        <v/>
      </c>
      <c r="G823" t="str">
        <f>IF($I823&lt;&gt;"", '3. 您的信息'!$D$13 &amp; "", "")</f>
        <v/>
      </c>
      <c r="H823" t="str">
        <f>IF($I823&lt;&gt;"", '3. 您的信息'!$D$14 &amp; "", "")</f>
        <v/>
      </c>
      <c r="I823" t="str">
        <v/>
      </c>
      <c r="J823" t="str">
        <v/>
      </c>
      <c r="K823" t="str">
        <v/>
      </c>
      <c r="L823" t="str">
        <v/>
      </c>
      <c r="M823" t="str">
        <v/>
      </c>
      <c r="N823" t="str">
        <v/>
      </c>
    </row>
    <row r="824" spans="1:14" x14ac:dyDescent="0.2">
      <c r="A824" t="str">
        <f>IF($I824&lt;&gt;"", '3. 您的信息'!$D$5 &amp; "", "")</f>
        <v/>
      </c>
      <c r="B824" t="str">
        <f>IF($I824&lt;&gt;"", '3. 您的信息'!$D$6 &amp; "", "")</f>
        <v/>
      </c>
      <c r="C824" t="str">
        <f>IF($I824&lt;&gt;"", '3. 您的信息'!$D$7 &amp; "", "")</f>
        <v/>
      </c>
      <c r="D824" t="str">
        <f>IF($I824&lt;&gt;"", '3. 您的信息'!$D$8 &amp; "", "")</f>
        <v/>
      </c>
      <c r="E824" t="str">
        <f>IF($I824&lt;&gt;"", '3. 您的信息'!$D$10 &amp; "", "")</f>
        <v/>
      </c>
      <c r="F824" t="str">
        <f>IF($I824&lt;&gt;"", '3. 您的信息'!$D$11 &amp; "", "")</f>
        <v/>
      </c>
      <c r="G824" t="str">
        <f>IF($I824&lt;&gt;"", '3. 您的信息'!$D$13 &amp; "", "")</f>
        <v/>
      </c>
      <c r="H824" t="str">
        <f>IF($I824&lt;&gt;"", '3. 您的信息'!$D$14 &amp; "", "")</f>
        <v/>
      </c>
      <c r="I824" t="str">
        <v/>
      </c>
      <c r="J824" t="str">
        <v/>
      </c>
      <c r="K824" t="str">
        <v/>
      </c>
      <c r="L824" t="str">
        <v/>
      </c>
      <c r="M824" t="str">
        <v/>
      </c>
      <c r="N824" t="str">
        <v/>
      </c>
    </row>
    <row r="825" spans="1:14" x14ac:dyDescent="0.2">
      <c r="A825" t="str">
        <f>IF($I825&lt;&gt;"", '3. 您的信息'!$D$5 &amp; "", "")</f>
        <v/>
      </c>
      <c r="B825" t="str">
        <f>IF($I825&lt;&gt;"", '3. 您的信息'!$D$6 &amp; "", "")</f>
        <v/>
      </c>
      <c r="C825" t="str">
        <f>IF($I825&lt;&gt;"", '3. 您的信息'!$D$7 &amp; "", "")</f>
        <v/>
      </c>
      <c r="D825" t="str">
        <f>IF($I825&lt;&gt;"", '3. 您的信息'!$D$8 &amp; "", "")</f>
        <v/>
      </c>
      <c r="E825" t="str">
        <f>IF($I825&lt;&gt;"", '3. 您的信息'!$D$10 &amp; "", "")</f>
        <v/>
      </c>
      <c r="F825" t="str">
        <f>IF($I825&lt;&gt;"", '3. 您的信息'!$D$11 &amp; "", "")</f>
        <v/>
      </c>
      <c r="G825" t="str">
        <f>IF($I825&lt;&gt;"", '3. 您的信息'!$D$13 &amp; "", "")</f>
        <v/>
      </c>
      <c r="H825" t="str">
        <f>IF($I825&lt;&gt;"", '3. 您的信息'!$D$14 &amp; "", "")</f>
        <v/>
      </c>
      <c r="I825" t="str">
        <v/>
      </c>
      <c r="J825" t="str">
        <v/>
      </c>
      <c r="K825" t="str">
        <v/>
      </c>
      <c r="L825" t="str">
        <v/>
      </c>
      <c r="M825" t="str">
        <v/>
      </c>
      <c r="N825" t="str">
        <v/>
      </c>
    </row>
    <row r="826" spans="1:14" x14ac:dyDescent="0.2">
      <c r="A826" t="str">
        <f>IF($I826&lt;&gt;"", '3. 您的信息'!$D$5 &amp; "", "")</f>
        <v/>
      </c>
      <c r="B826" t="str">
        <f>IF($I826&lt;&gt;"", '3. 您的信息'!$D$6 &amp; "", "")</f>
        <v/>
      </c>
      <c r="C826" t="str">
        <f>IF($I826&lt;&gt;"", '3. 您的信息'!$D$7 &amp; "", "")</f>
        <v/>
      </c>
      <c r="D826" t="str">
        <f>IF($I826&lt;&gt;"", '3. 您的信息'!$D$8 &amp; "", "")</f>
        <v/>
      </c>
      <c r="E826" t="str">
        <f>IF($I826&lt;&gt;"", '3. 您的信息'!$D$10 &amp; "", "")</f>
        <v/>
      </c>
      <c r="F826" t="str">
        <f>IF($I826&lt;&gt;"", '3. 您的信息'!$D$11 &amp; "", "")</f>
        <v/>
      </c>
      <c r="G826" t="str">
        <f>IF($I826&lt;&gt;"", '3. 您的信息'!$D$13 &amp; "", "")</f>
        <v/>
      </c>
      <c r="H826" t="str">
        <f>IF($I826&lt;&gt;"", '3. 您的信息'!$D$14 &amp; "", "")</f>
        <v/>
      </c>
      <c r="I826" t="str">
        <v/>
      </c>
      <c r="J826" t="str">
        <v/>
      </c>
      <c r="K826" t="str">
        <v/>
      </c>
      <c r="L826" t="str">
        <v/>
      </c>
      <c r="M826" t="str">
        <v/>
      </c>
      <c r="N826" t="str">
        <v/>
      </c>
    </row>
    <row r="827" spans="1:14" x14ac:dyDescent="0.2">
      <c r="A827" t="str">
        <f>IF($I827&lt;&gt;"", '3. 您的信息'!$D$5 &amp; "", "")</f>
        <v/>
      </c>
      <c r="B827" t="str">
        <f>IF($I827&lt;&gt;"", '3. 您的信息'!$D$6 &amp; "", "")</f>
        <v/>
      </c>
      <c r="C827" t="str">
        <f>IF($I827&lt;&gt;"", '3. 您的信息'!$D$7 &amp; "", "")</f>
        <v/>
      </c>
      <c r="D827" t="str">
        <f>IF($I827&lt;&gt;"", '3. 您的信息'!$D$8 &amp; "", "")</f>
        <v/>
      </c>
      <c r="E827" t="str">
        <f>IF($I827&lt;&gt;"", '3. 您的信息'!$D$10 &amp; "", "")</f>
        <v/>
      </c>
      <c r="F827" t="str">
        <f>IF($I827&lt;&gt;"", '3. 您的信息'!$D$11 &amp; "", "")</f>
        <v/>
      </c>
      <c r="G827" t="str">
        <f>IF($I827&lt;&gt;"", '3. 您的信息'!$D$13 &amp; "", "")</f>
        <v/>
      </c>
      <c r="H827" t="str">
        <f>IF($I827&lt;&gt;"", '3. 您的信息'!$D$14 &amp; "", "")</f>
        <v/>
      </c>
      <c r="I827" t="str">
        <v/>
      </c>
      <c r="J827" t="str">
        <v/>
      </c>
      <c r="K827" t="str">
        <v/>
      </c>
      <c r="L827" t="str">
        <v/>
      </c>
      <c r="M827" t="str">
        <v/>
      </c>
      <c r="N827" t="str">
        <v/>
      </c>
    </row>
    <row r="828" spans="1:14" x14ac:dyDescent="0.2">
      <c r="A828" t="str">
        <f>IF($I828&lt;&gt;"", '3. 您的信息'!$D$5 &amp; "", "")</f>
        <v/>
      </c>
      <c r="B828" t="str">
        <f>IF($I828&lt;&gt;"", '3. 您的信息'!$D$6 &amp; "", "")</f>
        <v/>
      </c>
      <c r="C828" t="str">
        <f>IF($I828&lt;&gt;"", '3. 您的信息'!$D$7 &amp; "", "")</f>
        <v/>
      </c>
      <c r="D828" t="str">
        <f>IF($I828&lt;&gt;"", '3. 您的信息'!$D$8 &amp; "", "")</f>
        <v/>
      </c>
      <c r="E828" t="str">
        <f>IF($I828&lt;&gt;"", '3. 您的信息'!$D$10 &amp; "", "")</f>
        <v/>
      </c>
      <c r="F828" t="str">
        <f>IF($I828&lt;&gt;"", '3. 您的信息'!$D$11 &amp; "", "")</f>
        <v/>
      </c>
      <c r="G828" t="str">
        <f>IF($I828&lt;&gt;"", '3. 您的信息'!$D$13 &amp; "", "")</f>
        <v/>
      </c>
      <c r="H828" t="str">
        <f>IF($I828&lt;&gt;"", '3. 您的信息'!$D$14 &amp; "", "")</f>
        <v/>
      </c>
      <c r="I828" t="str">
        <v/>
      </c>
      <c r="J828" t="str">
        <v/>
      </c>
      <c r="K828" t="str">
        <v/>
      </c>
      <c r="L828" t="str">
        <v/>
      </c>
      <c r="M828" t="str">
        <v/>
      </c>
      <c r="N828" t="str">
        <v/>
      </c>
    </row>
    <row r="829" spans="1:14" x14ac:dyDescent="0.2">
      <c r="A829" t="str">
        <f>IF($I829&lt;&gt;"", '3. 您的信息'!$D$5 &amp; "", "")</f>
        <v/>
      </c>
      <c r="B829" t="str">
        <f>IF($I829&lt;&gt;"", '3. 您的信息'!$D$6 &amp; "", "")</f>
        <v/>
      </c>
      <c r="C829" t="str">
        <f>IF($I829&lt;&gt;"", '3. 您的信息'!$D$7 &amp; "", "")</f>
        <v/>
      </c>
      <c r="D829" t="str">
        <f>IF($I829&lt;&gt;"", '3. 您的信息'!$D$8 &amp; "", "")</f>
        <v/>
      </c>
      <c r="E829" t="str">
        <f>IF($I829&lt;&gt;"", '3. 您的信息'!$D$10 &amp; "", "")</f>
        <v/>
      </c>
      <c r="F829" t="str">
        <f>IF($I829&lt;&gt;"", '3. 您的信息'!$D$11 &amp; "", "")</f>
        <v/>
      </c>
      <c r="G829" t="str">
        <f>IF($I829&lt;&gt;"", '3. 您的信息'!$D$13 &amp; "", "")</f>
        <v/>
      </c>
      <c r="H829" t="str">
        <f>IF($I829&lt;&gt;"", '3. 您的信息'!$D$14 &amp; "", "")</f>
        <v/>
      </c>
      <c r="I829" t="str">
        <v/>
      </c>
      <c r="J829" t="str">
        <v/>
      </c>
      <c r="K829" t="str">
        <v/>
      </c>
      <c r="L829" t="str">
        <v/>
      </c>
      <c r="M829" t="str">
        <v/>
      </c>
      <c r="N829" t="str">
        <v/>
      </c>
    </row>
    <row r="830" spans="1:14" x14ac:dyDescent="0.2">
      <c r="A830" t="str">
        <f>IF($I830&lt;&gt;"", '3. 您的信息'!$D$5 &amp; "", "")</f>
        <v/>
      </c>
      <c r="B830" t="str">
        <f>IF($I830&lt;&gt;"", '3. 您的信息'!$D$6 &amp; "", "")</f>
        <v/>
      </c>
      <c r="C830" t="str">
        <f>IF($I830&lt;&gt;"", '3. 您的信息'!$D$7 &amp; "", "")</f>
        <v/>
      </c>
      <c r="D830" t="str">
        <f>IF($I830&lt;&gt;"", '3. 您的信息'!$D$8 &amp; "", "")</f>
        <v/>
      </c>
      <c r="E830" t="str">
        <f>IF($I830&lt;&gt;"", '3. 您的信息'!$D$10 &amp; "", "")</f>
        <v/>
      </c>
      <c r="F830" t="str">
        <f>IF($I830&lt;&gt;"", '3. 您的信息'!$D$11 &amp; "", "")</f>
        <v/>
      </c>
      <c r="G830" t="str">
        <f>IF($I830&lt;&gt;"", '3. 您的信息'!$D$13 &amp; "", "")</f>
        <v/>
      </c>
      <c r="H830" t="str">
        <f>IF($I830&lt;&gt;"", '3. 您的信息'!$D$14 &amp; "", "")</f>
        <v/>
      </c>
      <c r="I830" t="str">
        <v/>
      </c>
      <c r="J830" t="str">
        <v/>
      </c>
      <c r="K830" t="str">
        <v/>
      </c>
      <c r="L830" t="str">
        <v/>
      </c>
      <c r="M830" t="str">
        <v/>
      </c>
      <c r="N830" t="str">
        <v/>
      </c>
    </row>
    <row r="831" spans="1:14" x14ac:dyDescent="0.2">
      <c r="A831" t="str">
        <f>IF($I831&lt;&gt;"", '3. 您的信息'!$D$5 &amp; "", "")</f>
        <v/>
      </c>
      <c r="B831" t="str">
        <f>IF($I831&lt;&gt;"", '3. 您的信息'!$D$6 &amp; "", "")</f>
        <v/>
      </c>
      <c r="C831" t="str">
        <f>IF($I831&lt;&gt;"", '3. 您的信息'!$D$7 &amp; "", "")</f>
        <v/>
      </c>
      <c r="D831" t="str">
        <f>IF($I831&lt;&gt;"", '3. 您的信息'!$D$8 &amp; "", "")</f>
        <v/>
      </c>
      <c r="E831" t="str">
        <f>IF($I831&lt;&gt;"", '3. 您的信息'!$D$10 &amp; "", "")</f>
        <v/>
      </c>
      <c r="F831" t="str">
        <f>IF($I831&lt;&gt;"", '3. 您的信息'!$D$11 &amp; "", "")</f>
        <v/>
      </c>
      <c r="G831" t="str">
        <f>IF($I831&lt;&gt;"", '3. 您的信息'!$D$13 &amp; "", "")</f>
        <v/>
      </c>
      <c r="H831" t="str">
        <f>IF($I831&lt;&gt;"", '3. 您的信息'!$D$14 &amp; "", "")</f>
        <v/>
      </c>
      <c r="I831" t="str">
        <v/>
      </c>
      <c r="J831" t="str">
        <v/>
      </c>
      <c r="K831" t="str">
        <v/>
      </c>
      <c r="L831" t="str">
        <v/>
      </c>
      <c r="M831" t="str">
        <v/>
      </c>
      <c r="N831" t="str">
        <v/>
      </c>
    </row>
    <row r="832" spans="1:14" x14ac:dyDescent="0.2">
      <c r="A832" t="str">
        <f>IF($I832&lt;&gt;"", '3. 您的信息'!$D$5 &amp; "", "")</f>
        <v/>
      </c>
      <c r="B832" t="str">
        <f>IF($I832&lt;&gt;"", '3. 您的信息'!$D$6 &amp; "", "")</f>
        <v/>
      </c>
      <c r="C832" t="str">
        <f>IF($I832&lt;&gt;"", '3. 您的信息'!$D$7 &amp; "", "")</f>
        <v/>
      </c>
      <c r="D832" t="str">
        <f>IF($I832&lt;&gt;"", '3. 您的信息'!$D$8 &amp; "", "")</f>
        <v/>
      </c>
      <c r="E832" t="str">
        <f>IF($I832&lt;&gt;"", '3. 您的信息'!$D$10 &amp; "", "")</f>
        <v/>
      </c>
      <c r="F832" t="str">
        <f>IF($I832&lt;&gt;"", '3. 您的信息'!$D$11 &amp; "", "")</f>
        <v/>
      </c>
      <c r="G832" t="str">
        <f>IF($I832&lt;&gt;"", '3. 您的信息'!$D$13 &amp; "", "")</f>
        <v/>
      </c>
      <c r="H832" t="str">
        <f>IF($I832&lt;&gt;"", '3. 您的信息'!$D$14 &amp; "", "")</f>
        <v/>
      </c>
      <c r="I832" t="str">
        <v/>
      </c>
      <c r="J832" t="str">
        <v/>
      </c>
      <c r="K832" t="str">
        <v/>
      </c>
      <c r="L832" t="str">
        <v/>
      </c>
      <c r="M832" t="str">
        <v/>
      </c>
      <c r="N832" t="str">
        <v/>
      </c>
    </row>
    <row r="833" spans="1:14" x14ac:dyDescent="0.2">
      <c r="A833" t="str">
        <f>IF($I833&lt;&gt;"", '3. 您的信息'!$D$5 &amp; "", "")</f>
        <v/>
      </c>
      <c r="B833" t="str">
        <f>IF($I833&lt;&gt;"", '3. 您的信息'!$D$6 &amp; "", "")</f>
        <v/>
      </c>
      <c r="C833" t="str">
        <f>IF($I833&lt;&gt;"", '3. 您的信息'!$D$7 &amp; "", "")</f>
        <v/>
      </c>
      <c r="D833" t="str">
        <f>IF($I833&lt;&gt;"", '3. 您的信息'!$D$8 &amp; "", "")</f>
        <v/>
      </c>
      <c r="E833" t="str">
        <f>IF($I833&lt;&gt;"", '3. 您的信息'!$D$10 &amp; "", "")</f>
        <v/>
      </c>
      <c r="F833" t="str">
        <f>IF($I833&lt;&gt;"", '3. 您的信息'!$D$11 &amp; "", "")</f>
        <v/>
      </c>
      <c r="G833" t="str">
        <f>IF($I833&lt;&gt;"", '3. 您的信息'!$D$13 &amp; "", "")</f>
        <v/>
      </c>
      <c r="H833" t="str">
        <f>IF($I833&lt;&gt;"", '3. 您的信息'!$D$14 &amp; "", "")</f>
        <v/>
      </c>
      <c r="I833" t="str">
        <v/>
      </c>
      <c r="J833" t="str">
        <v/>
      </c>
      <c r="K833" t="str">
        <v/>
      </c>
      <c r="L833" t="str">
        <v/>
      </c>
      <c r="M833" t="str">
        <v/>
      </c>
      <c r="N833" t="str">
        <v/>
      </c>
    </row>
    <row r="834" spans="1:14" x14ac:dyDescent="0.2">
      <c r="A834" t="str">
        <f>IF($I834&lt;&gt;"", '3. 您的信息'!$D$5 &amp; "", "")</f>
        <v/>
      </c>
      <c r="B834" t="str">
        <f>IF($I834&lt;&gt;"", '3. 您的信息'!$D$6 &amp; "", "")</f>
        <v/>
      </c>
      <c r="C834" t="str">
        <f>IF($I834&lt;&gt;"", '3. 您的信息'!$D$7 &amp; "", "")</f>
        <v/>
      </c>
      <c r="D834" t="str">
        <f>IF($I834&lt;&gt;"", '3. 您的信息'!$D$8 &amp; "", "")</f>
        <v/>
      </c>
      <c r="E834" t="str">
        <f>IF($I834&lt;&gt;"", '3. 您的信息'!$D$10 &amp; "", "")</f>
        <v/>
      </c>
      <c r="F834" t="str">
        <f>IF($I834&lt;&gt;"", '3. 您的信息'!$D$11 &amp; "", "")</f>
        <v/>
      </c>
      <c r="G834" t="str">
        <f>IF($I834&lt;&gt;"", '3. 您的信息'!$D$13 &amp; "", "")</f>
        <v/>
      </c>
      <c r="H834" t="str">
        <f>IF($I834&lt;&gt;"", '3. 您的信息'!$D$14 &amp; "", "")</f>
        <v/>
      </c>
      <c r="I834" t="str">
        <v/>
      </c>
      <c r="J834" t="str">
        <v/>
      </c>
      <c r="K834" t="str">
        <v/>
      </c>
      <c r="L834" t="str">
        <v/>
      </c>
      <c r="M834" t="str">
        <v/>
      </c>
      <c r="N834" t="str">
        <v/>
      </c>
    </row>
    <row r="835" spans="1:14" x14ac:dyDescent="0.2">
      <c r="A835" t="str">
        <f>IF($I835&lt;&gt;"", '3. 您的信息'!$D$5 &amp; "", "")</f>
        <v/>
      </c>
      <c r="B835" t="str">
        <f>IF($I835&lt;&gt;"", '3. 您的信息'!$D$6 &amp; "", "")</f>
        <v/>
      </c>
      <c r="C835" t="str">
        <f>IF($I835&lt;&gt;"", '3. 您的信息'!$D$7 &amp; "", "")</f>
        <v/>
      </c>
      <c r="D835" t="str">
        <f>IF($I835&lt;&gt;"", '3. 您的信息'!$D$8 &amp; "", "")</f>
        <v/>
      </c>
      <c r="E835" t="str">
        <f>IF($I835&lt;&gt;"", '3. 您的信息'!$D$10 &amp; "", "")</f>
        <v/>
      </c>
      <c r="F835" t="str">
        <f>IF($I835&lt;&gt;"", '3. 您的信息'!$D$11 &amp; "", "")</f>
        <v/>
      </c>
      <c r="G835" t="str">
        <f>IF($I835&lt;&gt;"", '3. 您的信息'!$D$13 &amp; "", "")</f>
        <v/>
      </c>
      <c r="H835" t="str">
        <f>IF($I835&lt;&gt;"", '3. 您的信息'!$D$14 &amp; "", "")</f>
        <v/>
      </c>
      <c r="I835" t="str">
        <v/>
      </c>
      <c r="J835" t="str">
        <v/>
      </c>
      <c r="K835" t="str">
        <v/>
      </c>
      <c r="L835" t="str">
        <v/>
      </c>
      <c r="M835" t="str">
        <v/>
      </c>
      <c r="N835" t="str">
        <v/>
      </c>
    </row>
    <row r="836" spans="1:14" x14ac:dyDescent="0.2">
      <c r="A836" t="str">
        <f>IF($I836&lt;&gt;"", '3. 您的信息'!$D$5 &amp; "", "")</f>
        <v/>
      </c>
      <c r="B836" t="str">
        <f>IF($I836&lt;&gt;"", '3. 您的信息'!$D$6 &amp; "", "")</f>
        <v/>
      </c>
      <c r="C836" t="str">
        <f>IF($I836&lt;&gt;"", '3. 您的信息'!$D$7 &amp; "", "")</f>
        <v/>
      </c>
      <c r="D836" t="str">
        <f>IF($I836&lt;&gt;"", '3. 您的信息'!$D$8 &amp; "", "")</f>
        <v/>
      </c>
      <c r="E836" t="str">
        <f>IF($I836&lt;&gt;"", '3. 您的信息'!$D$10 &amp; "", "")</f>
        <v/>
      </c>
      <c r="F836" t="str">
        <f>IF($I836&lt;&gt;"", '3. 您的信息'!$D$11 &amp; "", "")</f>
        <v/>
      </c>
      <c r="G836" t="str">
        <f>IF($I836&lt;&gt;"", '3. 您的信息'!$D$13 &amp; "", "")</f>
        <v/>
      </c>
      <c r="H836" t="str">
        <f>IF($I836&lt;&gt;"", '3. 您的信息'!$D$14 &amp; "", "")</f>
        <v/>
      </c>
      <c r="I836" t="str">
        <v/>
      </c>
      <c r="J836" t="str">
        <v/>
      </c>
      <c r="K836" t="str">
        <v/>
      </c>
      <c r="L836" t="str">
        <v/>
      </c>
      <c r="M836" t="str">
        <v/>
      </c>
      <c r="N836" t="str">
        <v/>
      </c>
    </row>
    <row r="837" spans="1:14" x14ac:dyDescent="0.2">
      <c r="A837" t="str">
        <f>IF($I837&lt;&gt;"", '3. 您的信息'!$D$5 &amp; "", "")</f>
        <v/>
      </c>
      <c r="B837" t="str">
        <f>IF($I837&lt;&gt;"", '3. 您的信息'!$D$6 &amp; "", "")</f>
        <v/>
      </c>
      <c r="C837" t="str">
        <f>IF($I837&lt;&gt;"", '3. 您的信息'!$D$7 &amp; "", "")</f>
        <v/>
      </c>
      <c r="D837" t="str">
        <f>IF($I837&lt;&gt;"", '3. 您的信息'!$D$8 &amp; "", "")</f>
        <v/>
      </c>
      <c r="E837" t="str">
        <f>IF($I837&lt;&gt;"", '3. 您的信息'!$D$10 &amp; "", "")</f>
        <v/>
      </c>
      <c r="F837" t="str">
        <f>IF($I837&lt;&gt;"", '3. 您的信息'!$D$11 &amp; "", "")</f>
        <v/>
      </c>
      <c r="G837" t="str">
        <f>IF($I837&lt;&gt;"", '3. 您的信息'!$D$13 &amp; "", "")</f>
        <v/>
      </c>
      <c r="H837" t="str">
        <f>IF($I837&lt;&gt;"", '3. 您的信息'!$D$14 &amp; "", "")</f>
        <v/>
      </c>
      <c r="I837" t="str">
        <v/>
      </c>
      <c r="J837" t="str">
        <v/>
      </c>
      <c r="K837" t="str">
        <v/>
      </c>
      <c r="L837" t="str">
        <v/>
      </c>
      <c r="M837" t="str">
        <v/>
      </c>
      <c r="N837" t="str">
        <v/>
      </c>
    </row>
    <row r="838" spans="1:14" x14ac:dyDescent="0.2">
      <c r="A838" t="str">
        <f>IF($I838&lt;&gt;"", '3. 您的信息'!$D$5 &amp; "", "")</f>
        <v/>
      </c>
      <c r="B838" t="str">
        <f>IF($I838&lt;&gt;"", '3. 您的信息'!$D$6 &amp; "", "")</f>
        <v/>
      </c>
      <c r="C838" t="str">
        <f>IF($I838&lt;&gt;"", '3. 您的信息'!$D$7 &amp; "", "")</f>
        <v/>
      </c>
      <c r="D838" t="str">
        <f>IF($I838&lt;&gt;"", '3. 您的信息'!$D$8 &amp; "", "")</f>
        <v/>
      </c>
      <c r="E838" t="str">
        <f>IF($I838&lt;&gt;"", '3. 您的信息'!$D$10 &amp; "", "")</f>
        <v/>
      </c>
      <c r="F838" t="str">
        <f>IF($I838&lt;&gt;"", '3. 您的信息'!$D$11 &amp; "", "")</f>
        <v/>
      </c>
      <c r="G838" t="str">
        <f>IF($I838&lt;&gt;"", '3. 您的信息'!$D$13 &amp; "", "")</f>
        <v/>
      </c>
      <c r="H838" t="str">
        <f>IF($I838&lt;&gt;"", '3. 您的信息'!$D$14 &amp; "", "")</f>
        <v/>
      </c>
      <c r="I838" t="str">
        <v/>
      </c>
      <c r="J838" t="str">
        <v/>
      </c>
      <c r="K838" t="str">
        <v/>
      </c>
      <c r="L838" t="str">
        <v/>
      </c>
      <c r="M838" t="str">
        <v/>
      </c>
      <c r="N838" t="str">
        <v/>
      </c>
    </row>
    <row r="839" spans="1:14" x14ac:dyDescent="0.2">
      <c r="A839" t="str">
        <f>IF($I839&lt;&gt;"", '3. 您的信息'!$D$5 &amp; "", "")</f>
        <v/>
      </c>
      <c r="B839" t="str">
        <f>IF($I839&lt;&gt;"", '3. 您的信息'!$D$6 &amp; "", "")</f>
        <v/>
      </c>
      <c r="C839" t="str">
        <f>IF($I839&lt;&gt;"", '3. 您的信息'!$D$7 &amp; "", "")</f>
        <v/>
      </c>
      <c r="D839" t="str">
        <f>IF($I839&lt;&gt;"", '3. 您的信息'!$D$8 &amp; "", "")</f>
        <v/>
      </c>
      <c r="E839" t="str">
        <f>IF($I839&lt;&gt;"", '3. 您的信息'!$D$10 &amp; "", "")</f>
        <v/>
      </c>
      <c r="F839" t="str">
        <f>IF($I839&lt;&gt;"", '3. 您的信息'!$D$11 &amp; "", "")</f>
        <v/>
      </c>
      <c r="G839" t="str">
        <f>IF($I839&lt;&gt;"", '3. 您的信息'!$D$13 &amp; "", "")</f>
        <v/>
      </c>
      <c r="H839" t="str">
        <f>IF($I839&lt;&gt;"", '3. 您的信息'!$D$14 &amp; "", "")</f>
        <v/>
      </c>
      <c r="I839" t="str">
        <v/>
      </c>
      <c r="J839" t="str">
        <v/>
      </c>
      <c r="K839" t="str">
        <v/>
      </c>
      <c r="L839" t="str">
        <v/>
      </c>
      <c r="M839" t="str">
        <v/>
      </c>
      <c r="N839" t="str">
        <v/>
      </c>
    </row>
    <row r="840" spans="1:14" x14ac:dyDescent="0.2">
      <c r="A840" t="str">
        <f>IF($I840&lt;&gt;"", '3. 您的信息'!$D$5 &amp; "", "")</f>
        <v/>
      </c>
      <c r="B840" t="str">
        <f>IF($I840&lt;&gt;"", '3. 您的信息'!$D$6 &amp; "", "")</f>
        <v/>
      </c>
      <c r="C840" t="str">
        <f>IF($I840&lt;&gt;"", '3. 您的信息'!$D$7 &amp; "", "")</f>
        <v/>
      </c>
      <c r="D840" t="str">
        <f>IF($I840&lt;&gt;"", '3. 您的信息'!$D$8 &amp; "", "")</f>
        <v/>
      </c>
      <c r="E840" t="str">
        <f>IF($I840&lt;&gt;"", '3. 您的信息'!$D$10 &amp; "", "")</f>
        <v/>
      </c>
      <c r="F840" t="str">
        <f>IF($I840&lt;&gt;"", '3. 您的信息'!$D$11 &amp; "", "")</f>
        <v/>
      </c>
      <c r="G840" t="str">
        <f>IF($I840&lt;&gt;"", '3. 您的信息'!$D$13 &amp; "", "")</f>
        <v/>
      </c>
      <c r="H840" t="str">
        <f>IF($I840&lt;&gt;"", '3. 您的信息'!$D$14 &amp; "", "")</f>
        <v/>
      </c>
      <c r="I840" t="str">
        <v/>
      </c>
      <c r="J840" t="str">
        <v/>
      </c>
      <c r="K840" t="str">
        <v/>
      </c>
      <c r="L840" t="str">
        <v/>
      </c>
      <c r="M840" t="str">
        <v/>
      </c>
      <c r="N840" t="str">
        <v/>
      </c>
    </row>
    <row r="841" spans="1:14" x14ac:dyDescent="0.2">
      <c r="A841" t="str">
        <f>IF($I841&lt;&gt;"", '3. 您的信息'!$D$5 &amp; "", "")</f>
        <v/>
      </c>
      <c r="B841" t="str">
        <f>IF($I841&lt;&gt;"", '3. 您的信息'!$D$6 &amp; "", "")</f>
        <v/>
      </c>
      <c r="C841" t="str">
        <f>IF($I841&lt;&gt;"", '3. 您的信息'!$D$7 &amp; "", "")</f>
        <v/>
      </c>
      <c r="D841" t="str">
        <f>IF($I841&lt;&gt;"", '3. 您的信息'!$D$8 &amp; "", "")</f>
        <v/>
      </c>
      <c r="E841" t="str">
        <f>IF($I841&lt;&gt;"", '3. 您的信息'!$D$10 &amp; "", "")</f>
        <v/>
      </c>
      <c r="F841" t="str">
        <f>IF($I841&lt;&gt;"", '3. 您的信息'!$D$11 &amp; "", "")</f>
        <v/>
      </c>
      <c r="G841" t="str">
        <f>IF($I841&lt;&gt;"", '3. 您的信息'!$D$13 &amp; "", "")</f>
        <v/>
      </c>
      <c r="H841" t="str">
        <f>IF($I841&lt;&gt;"", '3. 您的信息'!$D$14 &amp; "", "")</f>
        <v/>
      </c>
      <c r="I841" t="str">
        <v/>
      </c>
      <c r="J841" t="str">
        <v/>
      </c>
      <c r="K841" t="str">
        <v/>
      </c>
      <c r="L841" t="str">
        <v/>
      </c>
      <c r="M841" t="str">
        <v/>
      </c>
      <c r="N841" t="str">
        <v/>
      </c>
    </row>
    <row r="842" spans="1:14" x14ac:dyDescent="0.2">
      <c r="A842" t="str">
        <f>IF($I842&lt;&gt;"", '3. 您的信息'!$D$5 &amp; "", "")</f>
        <v/>
      </c>
      <c r="B842" t="str">
        <f>IF($I842&lt;&gt;"", '3. 您的信息'!$D$6 &amp; "", "")</f>
        <v/>
      </c>
      <c r="C842" t="str">
        <f>IF($I842&lt;&gt;"", '3. 您的信息'!$D$7 &amp; "", "")</f>
        <v/>
      </c>
      <c r="D842" t="str">
        <f>IF($I842&lt;&gt;"", '3. 您的信息'!$D$8 &amp; "", "")</f>
        <v/>
      </c>
      <c r="E842" t="str">
        <f>IF($I842&lt;&gt;"", '3. 您的信息'!$D$10 &amp; "", "")</f>
        <v/>
      </c>
      <c r="F842" t="str">
        <f>IF($I842&lt;&gt;"", '3. 您的信息'!$D$11 &amp; "", "")</f>
        <v/>
      </c>
      <c r="G842" t="str">
        <f>IF($I842&lt;&gt;"", '3. 您的信息'!$D$13 &amp; "", "")</f>
        <v/>
      </c>
      <c r="H842" t="str">
        <f>IF($I842&lt;&gt;"", '3. 您的信息'!$D$14 &amp; "", "")</f>
        <v/>
      </c>
      <c r="I842" t="str">
        <v/>
      </c>
      <c r="J842" t="str">
        <v/>
      </c>
      <c r="K842" t="str">
        <v/>
      </c>
      <c r="L842" t="str">
        <v/>
      </c>
      <c r="M842" t="str">
        <v/>
      </c>
      <c r="N842" t="str">
        <v/>
      </c>
    </row>
    <row r="843" spans="1:14" x14ac:dyDescent="0.2">
      <c r="A843" t="str">
        <f>IF($I843&lt;&gt;"", '3. 您的信息'!$D$5 &amp; "", "")</f>
        <v/>
      </c>
      <c r="B843" t="str">
        <f>IF($I843&lt;&gt;"", '3. 您的信息'!$D$6 &amp; "", "")</f>
        <v/>
      </c>
      <c r="C843" t="str">
        <f>IF($I843&lt;&gt;"", '3. 您的信息'!$D$7 &amp; "", "")</f>
        <v/>
      </c>
      <c r="D843" t="str">
        <f>IF($I843&lt;&gt;"", '3. 您的信息'!$D$8 &amp; "", "")</f>
        <v/>
      </c>
      <c r="E843" t="str">
        <f>IF($I843&lt;&gt;"", '3. 您的信息'!$D$10 &amp; "", "")</f>
        <v/>
      </c>
      <c r="F843" t="str">
        <f>IF($I843&lt;&gt;"", '3. 您的信息'!$D$11 &amp; "", "")</f>
        <v/>
      </c>
      <c r="G843" t="str">
        <f>IF($I843&lt;&gt;"", '3. 您的信息'!$D$13 &amp; "", "")</f>
        <v/>
      </c>
      <c r="H843" t="str">
        <f>IF($I843&lt;&gt;"", '3. 您的信息'!$D$14 &amp; "", "")</f>
        <v/>
      </c>
      <c r="I843" t="str">
        <v/>
      </c>
      <c r="J843" t="str">
        <v/>
      </c>
      <c r="K843" t="str">
        <v/>
      </c>
      <c r="L843" t="str">
        <v/>
      </c>
      <c r="M843" t="str">
        <v/>
      </c>
      <c r="N843" t="str">
        <v/>
      </c>
    </row>
    <row r="844" spans="1:14" x14ac:dyDescent="0.2">
      <c r="A844" t="str">
        <f>IF($I844&lt;&gt;"", '3. 您的信息'!$D$5 &amp; "", "")</f>
        <v/>
      </c>
      <c r="B844" t="str">
        <f>IF($I844&lt;&gt;"", '3. 您的信息'!$D$6 &amp; "", "")</f>
        <v/>
      </c>
      <c r="C844" t="str">
        <f>IF($I844&lt;&gt;"", '3. 您的信息'!$D$7 &amp; "", "")</f>
        <v/>
      </c>
      <c r="D844" t="str">
        <f>IF($I844&lt;&gt;"", '3. 您的信息'!$D$8 &amp; "", "")</f>
        <v/>
      </c>
      <c r="E844" t="str">
        <f>IF($I844&lt;&gt;"", '3. 您的信息'!$D$10 &amp; "", "")</f>
        <v/>
      </c>
      <c r="F844" t="str">
        <f>IF($I844&lt;&gt;"", '3. 您的信息'!$D$11 &amp; "", "")</f>
        <v/>
      </c>
      <c r="G844" t="str">
        <f>IF($I844&lt;&gt;"", '3. 您的信息'!$D$13 &amp; "", "")</f>
        <v/>
      </c>
      <c r="H844" t="str">
        <f>IF($I844&lt;&gt;"", '3. 您的信息'!$D$14 &amp; "", "")</f>
        <v/>
      </c>
      <c r="I844" t="str">
        <v/>
      </c>
      <c r="J844" t="str">
        <v/>
      </c>
      <c r="K844" t="str">
        <v/>
      </c>
      <c r="L844" t="str">
        <v/>
      </c>
      <c r="M844" t="str">
        <v/>
      </c>
      <c r="N844" t="str">
        <v/>
      </c>
    </row>
    <row r="845" spans="1:14" x14ac:dyDescent="0.2">
      <c r="A845" t="str">
        <f>IF($I845&lt;&gt;"", '3. 您的信息'!$D$5 &amp; "", "")</f>
        <v/>
      </c>
      <c r="B845" t="str">
        <f>IF($I845&lt;&gt;"", '3. 您的信息'!$D$6 &amp; "", "")</f>
        <v/>
      </c>
      <c r="C845" t="str">
        <f>IF($I845&lt;&gt;"", '3. 您的信息'!$D$7 &amp; "", "")</f>
        <v/>
      </c>
      <c r="D845" t="str">
        <f>IF($I845&lt;&gt;"", '3. 您的信息'!$D$8 &amp; "", "")</f>
        <v/>
      </c>
      <c r="E845" t="str">
        <f>IF($I845&lt;&gt;"", '3. 您的信息'!$D$10 &amp; "", "")</f>
        <v/>
      </c>
      <c r="F845" t="str">
        <f>IF($I845&lt;&gt;"", '3. 您的信息'!$D$11 &amp; "", "")</f>
        <v/>
      </c>
      <c r="G845" t="str">
        <f>IF($I845&lt;&gt;"", '3. 您的信息'!$D$13 &amp; "", "")</f>
        <v/>
      </c>
      <c r="H845" t="str">
        <f>IF($I845&lt;&gt;"", '3. 您的信息'!$D$14 &amp; "", "")</f>
        <v/>
      </c>
      <c r="I845" t="str">
        <v/>
      </c>
      <c r="J845" t="str">
        <v/>
      </c>
      <c r="K845" t="str">
        <v/>
      </c>
      <c r="L845" t="str">
        <v/>
      </c>
      <c r="M845" t="str">
        <v/>
      </c>
      <c r="N845" t="str">
        <v/>
      </c>
    </row>
    <row r="846" spans="1:14" x14ac:dyDescent="0.2">
      <c r="A846" t="str">
        <f>IF($I846&lt;&gt;"", '3. 您的信息'!$D$5 &amp; "", "")</f>
        <v/>
      </c>
      <c r="B846" t="str">
        <f>IF($I846&lt;&gt;"", '3. 您的信息'!$D$6 &amp; "", "")</f>
        <v/>
      </c>
      <c r="C846" t="str">
        <f>IF($I846&lt;&gt;"", '3. 您的信息'!$D$7 &amp; "", "")</f>
        <v/>
      </c>
      <c r="D846" t="str">
        <f>IF($I846&lt;&gt;"", '3. 您的信息'!$D$8 &amp; "", "")</f>
        <v/>
      </c>
      <c r="E846" t="str">
        <f>IF($I846&lt;&gt;"", '3. 您的信息'!$D$10 &amp; "", "")</f>
        <v/>
      </c>
      <c r="F846" t="str">
        <f>IF($I846&lt;&gt;"", '3. 您的信息'!$D$11 &amp; "", "")</f>
        <v/>
      </c>
      <c r="G846" t="str">
        <f>IF($I846&lt;&gt;"", '3. 您的信息'!$D$13 &amp; "", "")</f>
        <v/>
      </c>
      <c r="H846" t="str">
        <f>IF($I846&lt;&gt;"", '3. 您的信息'!$D$14 &amp; "", "")</f>
        <v/>
      </c>
      <c r="I846" t="str">
        <v/>
      </c>
      <c r="J846" t="str">
        <v/>
      </c>
      <c r="K846" t="str">
        <v/>
      </c>
      <c r="L846" t="str">
        <v/>
      </c>
      <c r="M846" t="str">
        <v/>
      </c>
      <c r="N846" t="str">
        <v/>
      </c>
    </row>
    <row r="847" spans="1:14" x14ac:dyDescent="0.2">
      <c r="A847" t="str">
        <f>IF($I847&lt;&gt;"", '3. 您的信息'!$D$5 &amp; "", "")</f>
        <v/>
      </c>
      <c r="B847" t="str">
        <f>IF($I847&lt;&gt;"", '3. 您的信息'!$D$6 &amp; "", "")</f>
        <v/>
      </c>
      <c r="C847" t="str">
        <f>IF($I847&lt;&gt;"", '3. 您的信息'!$D$7 &amp; "", "")</f>
        <v/>
      </c>
      <c r="D847" t="str">
        <f>IF($I847&lt;&gt;"", '3. 您的信息'!$D$8 &amp; "", "")</f>
        <v/>
      </c>
      <c r="E847" t="str">
        <f>IF($I847&lt;&gt;"", '3. 您的信息'!$D$10 &amp; "", "")</f>
        <v/>
      </c>
      <c r="F847" t="str">
        <f>IF($I847&lt;&gt;"", '3. 您的信息'!$D$11 &amp; "", "")</f>
        <v/>
      </c>
      <c r="G847" t="str">
        <f>IF($I847&lt;&gt;"", '3. 您的信息'!$D$13 &amp; "", "")</f>
        <v/>
      </c>
      <c r="H847" t="str">
        <f>IF($I847&lt;&gt;"", '3. 您的信息'!$D$14 &amp; "", "")</f>
        <v/>
      </c>
      <c r="I847" t="str">
        <v/>
      </c>
      <c r="J847" t="str">
        <v/>
      </c>
      <c r="K847" t="str">
        <v/>
      </c>
      <c r="L847" t="str">
        <v/>
      </c>
      <c r="M847" t="str">
        <v/>
      </c>
      <c r="N847" t="str">
        <v/>
      </c>
    </row>
    <row r="848" spans="1:14" x14ac:dyDescent="0.2">
      <c r="A848" t="str">
        <f>IF($I848&lt;&gt;"", '3. 您的信息'!$D$5 &amp; "", "")</f>
        <v/>
      </c>
      <c r="B848" t="str">
        <f>IF($I848&lt;&gt;"", '3. 您的信息'!$D$6 &amp; "", "")</f>
        <v/>
      </c>
      <c r="C848" t="str">
        <f>IF($I848&lt;&gt;"", '3. 您的信息'!$D$7 &amp; "", "")</f>
        <v/>
      </c>
      <c r="D848" t="str">
        <f>IF($I848&lt;&gt;"", '3. 您的信息'!$D$8 &amp; "", "")</f>
        <v/>
      </c>
      <c r="E848" t="str">
        <f>IF($I848&lt;&gt;"", '3. 您的信息'!$D$10 &amp; "", "")</f>
        <v/>
      </c>
      <c r="F848" t="str">
        <f>IF($I848&lt;&gt;"", '3. 您的信息'!$D$11 &amp; "", "")</f>
        <v/>
      </c>
      <c r="G848" t="str">
        <f>IF($I848&lt;&gt;"", '3. 您的信息'!$D$13 &amp; "", "")</f>
        <v/>
      </c>
      <c r="H848" t="str">
        <f>IF($I848&lt;&gt;"", '3. 您的信息'!$D$14 &amp; "", "")</f>
        <v/>
      </c>
      <c r="I848" t="str">
        <v/>
      </c>
      <c r="J848" t="str">
        <v/>
      </c>
      <c r="K848" t="str">
        <v/>
      </c>
      <c r="L848" t="str">
        <v/>
      </c>
      <c r="M848" t="str">
        <v/>
      </c>
      <c r="N848" t="str">
        <v/>
      </c>
    </row>
    <row r="849" spans="1:14" x14ac:dyDescent="0.2">
      <c r="A849" t="str">
        <f>IF($I849&lt;&gt;"", '3. 您的信息'!$D$5 &amp; "", "")</f>
        <v/>
      </c>
      <c r="B849" t="str">
        <f>IF($I849&lt;&gt;"", '3. 您的信息'!$D$6 &amp; "", "")</f>
        <v/>
      </c>
      <c r="C849" t="str">
        <f>IF($I849&lt;&gt;"", '3. 您的信息'!$D$7 &amp; "", "")</f>
        <v/>
      </c>
      <c r="D849" t="str">
        <f>IF($I849&lt;&gt;"", '3. 您的信息'!$D$8 &amp; "", "")</f>
        <v/>
      </c>
      <c r="E849" t="str">
        <f>IF($I849&lt;&gt;"", '3. 您的信息'!$D$10 &amp; "", "")</f>
        <v/>
      </c>
      <c r="F849" t="str">
        <f>IF($I849&lt;&gt;"", '3. 您的信息'!$D$11 &amp; "", "")</f>
        <v/>
      </c>
      <c r="G849" t="str">
        <f>IF($I849&lt;&gt;"", '3. 您的信息'!$D$13 &amp; "", "")</f>
        <v/>
      </c>
      <c r="H849" t="str">
        <f>IF($I849&lt;&gt;"", '3. 您的信息'!$D$14 &amp; "", "")</f>
        <v/>
      </c>
      <c r="I849" t="str">
        <v/>
      </c>
      <c r="J849" t="str">
        <v/>
      </c>
      <c r="K849" t="str">
        <v/>
      </c>
      <c r="L849" t="str">
        <v/>
      </c>
      <c r="M849" t="str">
        <v/>
      </c>
      <c r="N849" t="str">
        <v/>
      </c>
    </row>
    <row r="850" spans="1:14" x14ac:dyDescent="0.2">
      <c r="A850" t="str">
        <f>IF($I850&lt;&gt;"", '3. 您的信息'!$D$5 &amp; "", "")</f>
        <v/>
      </c>
      <c r="B850" t="str">
        <f>IF($I850&lt;&gt;"", '3. 您的信息'!$D$6 &amp; "", "")</f>
        <v/>
      </c>
      <c r="C850" t="str">
        <f>IF($I850&lt;&gt;"", '3. 您的信息'!$D$7 &amp; "", "")</f>
        <v/>
      </c>
      <c r="D850" t="str">
        <f>IF($I850&lt;&gt;"", '3. 您的信息'!$D$8 &amp; "", "")</f>
        <v/>
      </c>
      <c r="E850" t="str">
        <f>IF($I850&lt;&gt;"", '3. 您的信息'!$D$10 &amp; "", "")</f>
        <v/>
      </c>
      <c r="F850" t="str">
        <f>IF($I850&lt;&gt;"", '3. 您的信息'!$D$11 &amp; "", "")</f>
        <v/>
      </c>
      <c r="G850" t="str">
        <f>IF($I850&lt;&gt;"", '3. 您的信息'!$D$13 &amp; "", "")</f>
        <v/>
      </c>
      <c r="H850" t="str">
        <f>IF($I850&lt;&gt;"", '3. 您的信息'!$D$14 &amp; "", "")</f>
        <v/>
      </c>
      <c r="I850" t="str">
        <v/>
      </c>
      <c r="J850" t="str">
        <v/>
      </c>
      <c r="K850" t="str">
        <v/>
      </c>
      <c r="L850" t="str">
        <v/>
      </c>
      <c r="M850" t="str">
        <v/>
      </c>
      <c r="N850" t="str">
        <v/>
      </c>
    </row>
    <row r="851" spans="1:14" x14ac:dyDescent="0.2">
      <c r="A851" t="str">
        <f>IF($I851&lt;&gt;"", '3. 您的信息'!$D$5 &amp; "", "")</f>
        <v/>
      </c>
      <c r="B851" t="str">
        <f>IF($I851&lt;&gt;"", '3. 您的信息'!$D$6 &amp; "", "")</f>
        <v/>
      </c>
      <c r="C851" t="str">
        <f>IF($I851&lt;&gt;"", '3. 您的信息'!$D$7 &amp; "", "")</f>
        <v/>
      </c>
      <c r="D851" t="str">
        <f>IF($I851&lt;&gt;"", '3. 您的信息'!$D$8 &amp; "", "")</f>
        <v/>
      </c>
      <c r="E851" t="str">
        <f>IF($I851&lt;&gt;"", '3. 您的信息'!$D$10 &amp; "", "")</f>
        <v/>
      </c>
      <c r="F851" t="str">
        <f>IF($I851&lt;&gt;"", '3. 您的信息'!$D$11 &amp; "", "")</f>
        <v/>
      </c>
      <c r="G851" t="str">
        <f>IF($I851&lt;&gt;"", '3. 您的信息'!$D$13 &amp; "", "")</f>
        <v/>
      </c>
      <c r="H851" t="str">
        <f>IF($I851&lt;&gt;"", '3. 您的信息'!$D$14 &amp; "", "")</f>
        <v/>
      </c>
      <c r="I851" t="str">
        <v/>
      </c>
      <c r="J851" t="str">
        <v/>
      </c>
      <c r="K851" t="str">
        <v/>
      </c>
      <c r="L851" t="str">
        <v/>
      </c>
      <c r="M851" t="str">
        <v/>
      </c>
      <c r="N851" t="str">
        <v/>
      </c>
    </row>
    <row r="852" spans="1:14" x14ac:dyDescent="0.2">
      <c r="A852" t="str">
        <f>IF($I852&lt;&gt;"", '3. 您的信息'!$D$5 &amp; "", "")</f>
        <v/>
      </c>
      <c r="B852" t="str">
        <f>IF($I852&lt;&gt;"", '3. 您的信息'!$D$6 &amp; "", "")</f>
        <v/>
      </c>
      <c r="C852" t="str">
        <f>IF($I852&lt;&gt;"", '3. 您的信息'!$D$7 &amp; "", "")</f>
        <v/>
      </c>
      <c r="D852" t="str">
        <f>IF($I852&lt;&gt;"", '3. 您的信息'!$D$8 &amp; "", "")</f>
        <v/>
      </c>
      <c r="E852" t="str">
        <f>IF($I852&lt;&gt;"", '3. 您的信息'!$D$10 &amp; "", "")</f>
        <v/>
      </c>
      <c r="F852" t="str">
        <f>IF($I852&lt;&gt;"", '3. 您的信息'!$D$11 &amp; "", "")</f>
        <v/>
      </c>
      <c r="G852" t="str">
        <f>IF($I852&lt;&gt;"", '3. 您的信息'!$D$13 &amp; "", "")</f>
        <v/>
      </c>
      <c r="H852" t="str">
        <f>IF($I852&lt;&gt;"", '3. 您的信息'!$D$14 &amp; "", "")</f>
        <v/>
      </c>
      <c r="I852" t="str">
        <v/>
      </c>
      <c r="J852" t="str">
        <v/>
      </c>
      <c r="K852" t="str">
        <v/>
      </c>
      <c r="L852" t="str">
        <v/>
      </c>
      <c r="M852" t="str">
        <v/>
      </c>
      <c r="N852" t="str">
        <v/>
      </c>
    </row>
    <row r="853" spans="1:14" x14ac:dyDescent="0.2">
      <c r="A853" t="str">
        <f>IF($I853&lt;&gt;"", '3. 您的信息'!$D$5 &amp; "", "")</f>
        <v/>
      </c>
      <c r="B853" t="str">
        <f>IF($I853&lt;&gt;"", '3. 您的信息'!$D$6 &amp; "", "")</f>
        <v/>
      </c>
      <c r="C853" t="str">
        <f>IF($I853&lt;&gt;"", '3. 您的信息'!$D$7 &amp; "", "")</f>
        <v/>
      </c>
      <c r="D853" t="str">
        <f>IF($I853&lt;&gt;"", '3. 您的信息'!$D$8 &amp; "", "")</f>
        <v/>
      </c>
      <c r="E853" t="str">
        <f>IF($I853&lt;&gt;"", '3. 您的信息'!$D$10 &amp; "", "")</f>
        <v/>
      </c>
      <c r="F853" t="str">
        <f>IF($I853&lt;&gt;"", '3. 您的信息'!$D$11 &amp; "", "")</f>
        <v/>
      </c>
      <c r="G853" t="str">
        <f>IF($I853&lt;&gt;"", '3. 您的信息'!$D$13 &amp; "", "")</f>
        <v/>
      </c>
      <c r="H853" t="str">
        <f>IF($I853&lt;&gt;"", '3. 您的信息'!$D$14 &amp; "", "")</f>
        <v/>
      </c>
      <c r="I853" t="str">
        <v/>
      </c>
      <c r="J853" t="str">
        <v/>
      </c>
      <c r="K853" t="str">
        <v/>
      </c>
      <c r="L853" t="str">
        <v/>
      </c>
      <c r="M853" t="str">
        <v/>
      </c>
      <c r="N853" t="str">
        <v/>
      </c>
    </row>
    <row r="854" spans="1:14" x14ac:dyDescent="0.2">
      <c r="A854" t="str">
        <f>IF($I854&lt;&gt;"", '3. 您的信息'!$D$5 &amp; "", "")</f>
        <v/>
      </c>
      <c r="B854" t="str">
        <f>IF($I854&lt;&gt;"", '3. 您的信息'!$D$6 &amp; "", "")</f>
        <v/>
      </c>
      <c r="C854" t="str">
        <f>IF($I854&lt;&gt;"", '3. 您的信息'!$D$7 &amp; "", "")</f>
        <v/>
      </c>
      <c r="D854" t="str">
        <f>IF($I854&lt;&gt;"", '3. 您的信息'!$D$8 &amp; "", "")</f>
        <v/>
      </c>
      <c r="E854" t="str">
        <f>IF($I854&lt;&gt;"", '3. 您的信息'!$D$10 &amp; "", "")</f>
        <v/>
      </c>
      <c r="F854" t="str">
        <f>IF($I854&lt;&gt;"", '3. 您的信息'!$D$11 &amp; "", "")</f>
        <v/>
      </c>
      <c r="G854" t="str">
        <f>IF($I854&lt;&gt;"", '3. 您的信息'!$D$13 &amp; "", "")</f>
        <v/>
      </c>
      <c r="H854" t="str">
        <f>IF($I854&lt;&gt;"", '3. 您的信息'!$D$14 &amp; "", "")</f>
        <v/>
      </c>
      <c r="I854" t="str">
        <v/>
      </c>
      <c r="J854" t="str">
        <v/>
      </c>
      <c r="K854" t="str">
        <v/>
      </c>
      <c r="L854" t="str">
        <v/>
      </c>
      <c r="M854" t="str">
        <v/>
      </c>
      <c r="N854" t="str">
        <v/>
      </c>
    </row>
    <row r="855" spans="1:14" x14ac:dyDescent="0.2">
      <c r="A855" t="str">
        <f>IF($I855&lt;&gt;"", '3. 您的信息'!$D$5 &amp; "", "")</f>
        <v/>
      </c>
      <c r="B855" t="str">
        <f>IF($I855&lt;&gt;"", '3. 您的信息'!$D$6 &amp; "", "")</f>
        <v/>
      </c>
      <c r="C855" t="str">
        <f>IF($I855&lt;&gt;"", '3. 您的信息'!$D$7 &amp; "", "")</f>
        <v/>
      </c>
      <c r="D855" t="str">
        <f>IF($I855&lt;&gt;"", '3. 您的信息'!$D$8 &amp; "", "")</f>
        <v/>
      </c>
      <c r="E855" t="str">
        <f>IF($I855&lt;&gt;"", '3. 您的信息'!$D$10 &amp; "", "")</f>
        <v/>
      </c>
      <c r="F855" t="str">
        <f>IF($I855&lt;&gt;"", '3. 您的信息'!$D$11 &amp; "", "")</f>
        <v/>
      </c>
      <c r="G855" t="str">
        <f>IF($I855&lt;&gt;"", '3. 您的信息'!$D$13 &amp; "", "")</f>
        <v/>
      </c>
      <c r="H855" t="str">
        <f>IF($I855&lt;&gt;"", '3. 您的信息'!$D$14 &amp; "", "")</f>
        <v/>
      </c>
      <c r="I855" t="str">
        <v/>
      </c>
      <c r="J855" t="str">
        <v/>
      </c>
      <c r="K855" t="str">
        <v/>
      </c>
      <c r="L855" t="str">
        <v/>
      </c>
      <c r="M855" t="str">
        <v/>
      </c>
      <c r="N855" t="str">
        <v/>
      </c>
    </row>
    <row r="856" spans="1:14" x14ac:dyDescent="0.2">
      <c r="A856" t="str">
        <f>IF($I856&lt;&gt;"", '3. 您的信息'!$D$5 &amp; "", "")</f>
        <v/>
      </c>
      <c r="B856" t="str">
        <f>IF($I856&lt;&gt;"", '3. 您的信息'!$D$6 &amp; "", "")</f>
        <v/>
      </c>
      <c r="C856" t="str">
        <f>IF($I856&lt;&gt;"", '3. 您的信息'!$D$7 &amp; "", "")</f>
        <v/>
      </c>
      <c r="D856" t="str">
        <f>IF($I856&lt;&gt;"", '3. 您的信息'!$D$8 &amp; "", "")</f>
        <v/>
      </c>
      <c r="E856" t="str">
        <f>IF($I856&lt;&gt;"", '3. 您的信息'!$D$10 &amp; "", "")</f>
        <v/>
      </c>
      <c r="F856" t="str">
        <f>IF($I856&lt;&gt;"", '3. 您的信息'!$D$11 &amp; "", "")</f>
        <v/>
      </c>
      <c r="G856" t="str">
        <f>IF($I856&lt;&gt;"", '3. 您的信息'!$D$13 &amp; "", "")</f>
        <v/>
      </c>
      <c r="H856" t="str">
        <f>IF($I856&lt;&gt;"", '3. 您的信息'!$D$14 &amp; "", "")</f>
        <v/>
      </c>
      <c r="I856" t="str">
        <v/>
      </c>
      <c r="J856" t="str">
        <v/>
      </c>
      <c r="K856" t="str">
        <v/>
      </c>
      <c r="L856" t="str">
        <v/>
      </c>
      <c r="M856" t="str">
        <v/>
      </c>
      <c r="N856" t="str">
        <v/>
      </c>
    </row>
    <row r="857" spans="1:14" x14ac:dyDescent="0.2">
      <c r="A857" t="str">
        <f>IF($I857&lt;&gt;"", '3. 您的信息'!$D$5 &amp; "", "")</f>
        <v/>
      </c>
      <c r="B857" t="str">
        <f>IF($I857&lt;&gt;"", '3. 您的信息'!$D$6 &amp; "", "")</f>
        <v/>
      </c>
      <c r="C857" t="str">
        <f>IF($I857&lt;&gt;"", '3. 您的信息'!$D$7 &amp; "", "")</f>
        <v/>
      </c>
      <c r="D857" t="str">
        <f>IF($I857&lt;&gt;"", '3. 您的信息'!$D$8 &amp; "", "")</f>
        <v/>
      </c>
      <c r="E857" t="str">
        <f>IF($I857&lt;&gt;"", '3. 您的信息'!$D$10 &amp; "", "")</f>
        <v/>
      </c>
      <c r="F857" t="str">
        <f>IF($I857&lt;&gt;"", '3. 您的信息'!$D$11 &amp; "", "")</f>
        <v/>
      </c>
      <c r="G857" t="str">
        <f>IF($I857&lt;&gt;"", '3. 您的信息'!$D$13 &amp; "", "")</f>
        <v/>
      </c>
      <c r="H857" t="str">
        <f>IF($I857&lt;&gt;"", '3. 您的信息'!$D$14 &amp; "", "")</f>
        <v/>
      </c>
      <c r="I857" t="str">
        <v/>
      </c>
      <c r="J857" t="str">
        <v/>
      </c>
      <c r="K857" t="str">
        <v/>
      </c>
      <c r="L857" t="str">
        <v/>
      </c>
      <c r="M857" t="str">
        <v/>
      </c>
      <c r="N857" t="str">
        <v/>
      </c>
    </row>
    <row r="858" spans="1:14" x14ac:dyDescent="0.2">
      <c r="A858" t="str">
        <f>IF($I858&lt;&gt;"", '3. 您的信息'!$D$5 &amp; "", "")</f>
        <v/>
      </c>
      <c r="B858" t="str">
        <f>IF($I858&lt;&gt;"", '3. 您的信息'!$D$6 &amp; "", "")</f>
        <v/>
      </c>
      <c r="C858" t="str">
        <f>IF($I858&lt;&gt;"", '3. 您的信息'!$D$7 &amp; "", "")</f>
        <v/>
      </c>
      <c r="D858" t="str">
        <f>IF($I858&lt;&gt;"", '3. 您的信息'!$D$8 &amp; "", "")</f>
        <v/>
      </c>
      <c r="E858" t="str">
        <f>IF($I858&lt;&gt;"", '3. 您的信息'!$D$10 &amp; "", "")</f>
        <v/>
      </c>
      <c r="F858" t="str">
        <f>IF($I858&lt;&gt;"", '3. 您的信息'!$D$11 &amp; "", "")</f>
        <v/>
      </c>
      <c r="G858" t="str">
        <f>IF($I858&lt;&gt;"", '3. 您的信息'!$D$13 &amp; "", "")</f>
        <v/>
      </c>
      <c r="H858" t="str">
        <f>IF($I858&lt;&gt;"", '3. 您的信息'!$D$14 &amp; "", "")</f>
        <v/>
      </c>
      <c r="I858" t="str">
        <v/>
      </c>
      <c r="J858" t="str">
        <v/>
      </c>
      <c r="K858" t="str">
        <v/>
      </c>
      <c r="L858" t="str">
        <v/>
      </c>
      <c r="M858" t="str">
        <v/>
      </c>
      <c r="N858" t="str">
        <v/>
      </c>
    </row>
    <row r="859" spans="1:14" x14ac:dyDescent="0.2">
      <c r="A859" t="str">
        <f>IF($I859&lt;&gt;"", '3. 您的信息'!$D$5 &amp; "", "")</f>
        <v/>
      </c>
      <c r="B859" t="str">
        <f>IF($I859&lt;&gt;"", '3. 您的信息'!$D$6 &amp; "", "")</f>
        <v/>
      </c>
      <c r="C859" t="str">
        <f>IF($I859&lt;&gt;"", '3. 您的信息'!$D$7 &amp; "", "")</f>
        <v/>
      </c>
      <c r="D859" t="str">
        <f>IF($I859&lt;&gt;"", '3. 您的信息'!$D$8 &amp; "", "")</f>
        <v/>
      </c>
      <c r="E859" t="str">
        <f>IF($I859&lt;&gt;"", '3. 您的信息'!$D$10 &amp; "", "")</f>
        <v/>
      </c>
      <c r="F859" t="str">
        <f>IF($I859&lt;&gt;"", '3. 您的信息'!$D$11 &amp; "", "")</f>
        <v/>
      </c>
      <c r="G859" t="str">
        <f>IF($I859&lt;&gt;"", '3. 您的信息'!$D$13 &amp; "", "")</f>
        <v/>
      </c>
      <c r="H859" t="str">
        <f>IF($I859&lt;&gt;"", '3. 您的信息'!$D$14 &amp; "", "")</f>
        <v/>
      </c>
      <c r="I859" t="str">
        <v/>
      </c>
      <c r="J859" t="str">
        <v/>
      </c>
      <c r="K859" t="str">
        <v/>
      </c>
      <c r="L859" t="str">
        <v/>
      </c>
      <c r="M859" t="str">
        <v/>
      </c>
      <c r="N859" t="str">
        <v/>
      </c>
    </row>
    <row r="860" spans="1:14" x14ac:dyDescent="0.2">
      <c r="A860" t="str">
        <f>IF($I860&lt;&gt;"", '3. 您的信息'!$D$5 &amp; "", "")</f>
        <v/>
      </c>
      <c r="B860" t="str">
        <f>IF($I860&lt;&gt;"", '3. 您的信息'!$D$6 &amp; "", "")</f>
        <v/>
      </c>
      <c r="C860" t="str">
        <f>IF($I860&lt;&gt;"", '3. 您的信息'!$D$7 &amp; "", "")</f>
        <v/>
      </c>
      <c r="D860" t="str">
        <f>IF($I860&lt;&gt;"", '3. 您的信息'!$D$8 &amp; "", "")</f>
        <v/>
      </c>
      <c r="E860" t="str">
        <f>IF($I860&lt;&gt;"", '3. 您的信息'!$D$10 &amp; "", "")</f>
        <v/>
      </c>
      <c r="F860" t="str">
        <f>IF($I860&lt;&gt;"", '3. 您的信息'!$D$11 &amp; "", "")</f>
        <v/>
      </c>
      <c r="G860" t="str">
        <f>IF($I860&lt;&gt;"", '3. 您的信息'!$D$13 &amp; "", "")</f>
        <v/>
      </c>
      <c r="H860" t="str">
        <f>IF($I860&lt;&gt;"", '3. 您的信息'!$D$14 &amp; "", "")</f>
        <v/>
      </c>
      <c r="I860" t="str">
        <v/>
      </c>
      <c r="J860" t="str">
        <v/>
      </c>
      <c r="K860" t="str">
        <v/>
      </c>
      <c r="L860" t="str">
        <v/>
      </c>
      <c r="M860" t="str">
        <v/>
      </c>
      <c r="N860" t="str">
        <v/>
      </c>
    </row>
    <row r="861" spans="1:14" x14ac:dyDescent="0.2">
      <c r="A861" t="str">
        <f>IF($I861&lt;&gt;"", '3. 您的信息'!$D$5 &amp; "", "")</f>
        <v/>
      </c>
      <c r="B861" t="str">
        <f>IF($I861&lt;&gt;"", '3. 您的信息'!$D$6 &amp; "", "")</f>
        <v/>
      </c>
      <c r="C861" t="str">
        <f>IF($I861&lt;&gt;"", '3. 您的信息'!$D$7 &amp; "", "")</f>
        <v/>
      </c>
      <c r="D861" t="str">
        <f>IF($I861&lt;&gt;"", '3. 您的信息'!$D$8 &amp; "", "")</f>
        <v/>
      </c>
      <c r="E861" t="str">
        <f>IF($I861&lt;&gt;"", '3. 您的信息'!$D$10 &amp; "", "")</f>
        <v/>
      </c>
      <c r="F861" t="str">
        <f>IF($I861&lt;&gt;"", '3. 您的信息'!$D$11 &amp; "", "")</f>
        <v/>
      </c>
      <c r="G861" t="str">
        <f>IF($I861&lt;&gt;"", '3. 您的信息'!$D$13 &amp; "", "")</f>
        <v/>
      </c>
      <c r="H861" t="str">
        <f>IF($I861&lt;&gt;"", '3. 您的信息'!$D$14 &amp; "", "")</f>
        <v/>
      </c>
      <c r="I861" t="str">
        <v/>
      </c>
      <c r="J861" t="str">
        <v/>
      </c>
      <c r="K861" t="str">
        <v/>
      </c>
      <c r="L861" t="str">
        <v/>
      </c>
      <c r="M861" t="str">
        <v/>
      </c>
      <c r="N861" t="str">
        <v/>
      </c>
    </row>
    <row r="862" spans="1:14" x14ac:dyDescent="0.2">
      <c r="A862" t="str">
        <f>IF($I862&lt;&gt;"", '3. 您的信息'!$D$5 &amp; "", "")</f>
        <v/>
      </c>
      <c r="B862" t="str">
        <f>IF($I862&lt;&gt;"", '3. 您的信息'!$D$6 &amp; "", "")</f>
        <v/>
      </c>
      <c r="C862" t="str">
        <f>IF($I862&lt;&gt;"", '3. 您的信息'!$D$7 &amp; "", "")</f>
        <v/>
      </c>
      <c r="D862" t="str">
        <f>IF($I862&lt;&gt;"", '3. 您的信息'!$D$8 &amp; "", "")</f>
        <v/>
      </c>
      <c r="E862" t="str">
        <f>IF($I862&lt;&gt;"", '3. 您的信息'!$D$10 &amp; "", "")</f>
        <v/>
      </c>
      <c r="F862" t="str">
        <f>IF($I862&lt;&gt;"", '3. 您的信息'!$D$11 &amp; "", "")</f>
        <v/>
      </c>
      <c r="G862" t="str">
        <f>IF($I862&lt;&gt;"", '3. 您的信息'!$D$13 &amp; "", "")</f>
        <v/>
      </c>
      <c r="H862" t="str">
        <f>IF($I862&lt;&gt;"", '3. 您的信息'!$D$14 &amp; "", "")</f>
        <v/>
      </c>
      <c r="I862" t="str">
        <v/>
      </c>
      <c r="J862" t="str">
        <v/>
      </c>
      <c r="K862" t="str">
        <v/>
      </c>
      <c r="L862" t="str">
        <v/>
      </c>
      <c r="M862" t="str">
        <v/>
      </c>
      <c r="N862" t="str">
        <v/>
      </c>
    </row>
    <row r="863" spans="1:14" x14ac:dyDescent="0.2">
      <c r="A863" t="str">
        <f>IF($I863&lt;&gt;"", '3. 您的信息'!$D$5 &amp; "", "")</f>
        <v/>
      </c>
      <c r="B863" t="str">
        <f>IF($I863&lt;&gt;"", '3. 您的信息'!$D$6 &amp; "", "")</f>
        <v/>
      </c>
      <c r="C863" t="str">
        <f>IF($I863&lt;&gt;"", '3. 您的信息'!$D$7 &amp; "", "")</f>
        <v/>
      </c>
      <c r="D863" t="str">
        <f>IF($I863&lt;&gt;"", '3. 您的信息'!$D$8 &amp; "", "")</f>
        <v/>
      </c>
      <c r="E863" t="str">
        <f>IF($I863&lt;&gt;"", '3. 您的信息'!$D$10 &amp; "", "")</f>
        <v/>
      </c>
      <c r="F863" t="str">
        <f>IF($I863&lt;&gt;"", '3. 您的信息'!$D$11 &amp; "", "")</f>
        <v/>
      </c>
      <c r="G863" t="str">
        <f>IF($I863&lt;&gt;"", '3. 您的信息'!$D$13 &amp; "", "")</f>
        <v/>
      </c>
      <c r="H863" t="str">
        <f>IF($I863&lt;&gt;"", '3. 您的信息'!$D$14 &amp; "", "")</f>
        <v/>
      </c>
      <c r="I863" t="str">
        <v/>
      </c>
      <c r="J863" t="str">
        <v/>
      </c>
      <c r="K863" t="str">
        <v/>
      </c>
      <c r="L863" t="str">
        <v/>
      </c>
      <c r="M863" t="str">
        <v/>
      </c>
      <c r="N863" t="str">
        <v/>
      </c>
    </row>
    <row r="864" spans="1:14" x14ac:dyDescent="0.2">
      <c r="A864" t="str">
        <f>IF($I864&lt;&gt;"", '3. 您的信息'!$D$5 &amp; "", "")</f>
        <v/>
      </c>
      <c r="B864" t="str">
        <f>IF($I864&lt;&gt;"", '3. 您的信息'!$D$6 &amp; "", "")</f>
        <v/>
      </c>
      <c r="C864" t="str">
        <f>IF($I864&lt;&gt;"", '3. 您的信息'!$D$7 &amp; "", "")</f>
        <v/>
      </c>
      <c r="D864" t="str">
        <f>IF($I864&lt;&gt;"", '3. 您的信息'!$D$8 &amp; "", "")</f>
        <v/>
      </c>
      <c r="E864" t="str">
        <f>IF($I864&lt;&gt;"", '3. 您的信息'!$D$10 &amp; "", "")</f>
        <v/>
      </c>
      <c r="F864" t="str">
        <f>IF($I864&lt;&gt;"", '3. 您的信息'!$D$11 &amp; "", "")</f>
        <v/>
      </c>
      <c r="G864" t="str">
        <f>IF($I864&lt;&gt;"", '3. 您的信息'!$D$13 &amp; "", "")</f>
        <v/>
      </c>
      <c r="H864" t="str">
        <f>IF($I864&lt;&gt;"", '3. 您的信息'!$D$14 &amp; "", "")</f>
        <v/>
      </c>
      <c r="I864" t="str">
        <v/>
      </c>
      <c r="J864" t="str">
        <v/>
      </c>
      <c r="K864" t="str">
        <v/>
      </c>
      <c r="L864" t="str">
        <v/>
      </c>
      <c r="M864" t="str">
        <v/>
      </c>
      <c r="N864" t="str">
        <v/>
      </c>
    </row>
    <row r="865" spans="1:14" x14ac:dyDescent="0.2">
      <c r="A865" t="str">
        <f>IF($I865&lt;&gt;"", '3. 您的信息'!$D$5 &amp; "", "")</f>
        <v/>
      </c>
      <c r="B865" t="str">
        <f>IF($I865&lt;&gt;"", '3. 您的信息'!$D$6 &amp; "", "")</f>
        <v/>
      </c>
      <c r="C865" t="str">
        <f>IF($I865&lt;&gt;"", '3. 您的信息'!$D$7 &amp; "", "")</f>
        <v/>
      </c>
      <c r="D865" t="str">
        <f>IF($I865&lt;&gt;"", '3. 您的信息'!$D$8 &amp; "", "")</f>
        <v/>
      </c>
      <c r="E865" t="str">
        <f>IF($I865&lt;&gt;"", '3. 您的信息'!$D$10 &amp; "", "")</f>
        <v/>
      </c>
      <c r="F865" t="str">
        <f>IF($I865&lt;&gt;"", '3. 您的信息'!$D$11 &amp; "", "")</f>
        <v/>
      </c>
      <c r="G865" t="str">
        <f>IF($I865&lt;&gt;"", '3. 您的信息'!$D$13 &amp; "", "")</f>
        <v/>
      </c>
      <c r="H865" t="str">
        <f>IF($I865&lt;&gt;"", '3. 您的信息'!$D$14 &amp; "", "")</f>
        <v/>
      </c>
      <c r="I865" t="str">
        <v/>
      </c>
      <c r="J865" t="str">
        <v/>
      </c>
      <c r="K865" t="str">
        <v/>
      </c>
      <c r="L865" t="str">
        <v/>
      </c>
      <c r="M865" t="str">
        <v/>
      </c>
      <c r="N865" t="str">
        <v/>
      </c>
    </row>
    <row r="866" spans="1:14" x14ac:dyDescent="0.2">
      <c r="A866" t="str">
        <f>IF($I866&lt;&gt;"", '3. 您的信息'!$D$5 &amp; "", "")</f>
        <v/>
      </c>
      <c r="B866" t="str">
        <f>IF($I866&lt;&gt;"", '3. 您的信息'!$D$6 &amp; "", "")</f>
        <v/>
      </c>
      <c r="C866" t="str">
        <f>IF($I866&lt;&gt;"", '3. 您的信息'!$D$7 &amp; "", "")</f>
        <v/>
      </c>
      <c r="D866" t="str">
        <f>IF($I866&lt;&gt;"", '3. 您的信息'!$D$8 &amp; "", "")</f>
        <v/>
      </c>
      <c r="E866" t="str">
        <f>IF($I866&lt;&gt;"", '3. 您的信息'!$D$10 &amp; "", "")</f>
        <v/>
      </c>
      <c r="F866" t="str">
        <f>IF($I866&lt;&gt;"", '3. 您的信息'!$D$11 &amp; "", "")</f>
        <v/>
      </c>
      <c r="G866" t="str">
        <f>IF($I866&lt;&gt;"", '3. 您的信息'!$D$13 &amp; "", "")</f>
        <v/>
      </c>
      <c r="H866" t="str">
        <f>IF($I866&lt;&gt;"", '3. 您的信息'!$D$14 &amp; "", "")</f>
        <v/>
      </c>
      <c r="I866" t="str">
        <v/>
      </c>
      <c r="J866" t="str">
        <v/>
      </c>
      <c r="K866" t="str">
        <v/>
      </c>
      <c r="L866" t="str">
        <v/>
      </c>
      <c r="M866" t="str">
        <v/>
      </c>
      <c r="N866" t="str">
        <v/>
      </c>
    </row>
    <row r="867" spans="1:14" x14ac:dyDescent="0.2">
      <c r="A867" t="str">
        <f>IF($I867&lt;&gt;"", '3. 您的信息'!$D$5 &amp; "", "")</f>
        <v/>
      </c>
      <c r="B867" t="str">
        <f>IF($I867&lt;&gt;"", '3. 您的信息'!$D$6 &amp; "", "")</f>
        <v/>
      </c>
      <c r="C867" t="str">
        <f>IF($I867&lt;&gt;"", '3. 您的信息'!$D$7 &amp; "", "")</f>
        <v/>
      </c>
      <c r="D867" t="str">
        <f>IF($I867&lt;&gt;"", '3. 您的信息'!$D$8 &amp; "", "")</f>
        <v/>
      </c>
      <c r="E867" t="str">
        <f>IF($I867&lt;&gt;"", '3. 您的信息'!$D$10 &amp; "", "")</f>
        <v/>
      </c>
      <c r="F867" t="str">
        <f>IF($I867&lt;&gt;"", '3. 您的信息'!$D$11 &amp; "", "")</f>
        <v/>
      </c>
      <c r="G867" t="str">
        <f>IF($I867&lt;&gt;"", '3. 您的信息'!$D$13 &amp; "", "")</f>
        <v/>
      </c>
      <c r="H867" t="str">
        <f>IF($I867&lt;&gt;"", '3. 您的信息'!$D$14 &amp; "", "")</f>
        <v/>
      </c>
      <c r="I867" t="str">
        <v/>
      </c>
      <c r="J867" t="str">
        <v/>
      </c>
      <c r="K867" t="str">
        <v/>
      </c>
      <c r="L867" t="str">
        <v/>
      </c>
      <c r="M867" t="str">
        <v/>
      </c>
      <c r="N867" t="str">
        <v/>
      </c>
    </row>
    <row r="868" spans="1:14" x14ac:dyDescent="0.2">
      <c r="A868" t="str">
        <f>IF($I868&lt;&gt;"", '3. 您的信息'!$D$5 &amp; "", "")</f>
        <v/>
      </c>
      <c r="B868" t="str">
        <f>IF($I868&lt;&gt;"", '3. 您的信息'!$D$6 &amp; "", "")</f>
        <v/>
      </c>
      <c r="C868" t="str">
        <f>IF($I868&lt;&gt;"", '3. 您的信息'!$D$7 &amp; "", "")</f>
        <v/>
      </c>
      <c r="D868" t="str">
        <f>IF($I868&lt;&gt;"", '3. 您的信息'!$D$8 &amp; "", "")</f>
        <v/>
      </c>
      <c r="E868" t="str">
        <f>IF($I868&lt;&gt;"", '3. 您的信息'!$D$10 &amp; "", "")</f>
        <v/>
      </c>
      <c r="F868" t="str">
        <f>IF($I868&lt;&gt;"", '3. 您的信息'!$D$11 &amp; "", "")</f>
        <v/>
      </c>
      <c r="G868" t="str">
        <f>IF($I868&lt;&gt;"", '3. 您的信息'!$D$13 &amp; "", "")</f>
        <v/>
      </c>
      <c r="H868" t="str">
        <f>IF($I868&lt;&gt;"", '3. 您的信息'!$D$14 &amp; "", "")</f>
        <v/>
      </c>
      <c r="I868" t="str">
        <v/>
      </c>
      <c r="J868" t="str">
        <v/>
      </c>
      <c r="K868" t="str">
        <v/>
      </c>
      <c r="L868" t="str">
        <v/>
      </c>
      <c r="M868" t="str">
        <v/>
      </c>
      <c r="N868" t="str">
        <v/>
      </c>
    </row>
    <row r="869" spans="1:14" x14ac:dyDescent="0.2">
      <c r="A869" t="str">
        <f>IF($I869&lt;&gt;"", '3. 您的信息'!$D$5 &amp; "", "")</f>
        <v/>
      </c>
      <c r="B869" t="str">
        <f>IF($I869&lt;&gt;"", '3. 您的信息'!$D$6 &amp; "", "")</f>
        <v/>
      </c>
      <c r="C869" t="str">
        <f>IF($I869&lt;&gt;"", '3. 您的信息'!$D$7 &amp; "", "")</f>
        <v/>
      </c>
      <c r="D869" t="str">
        <f>IF($I869&lt;&gt;"", '3. 您的信息'!$D$8 &amp; "", "")</f>
        <v/>
      </c>
      <c r="E869" t="str">
        <f>IF($I869&lt;&gt;"", '3. 您的信息'!$D$10 &amp; "", "")</f>
        <v/>
      </c>
      <c r="F869" t="str">
        <f>IF($I869&lt;&gt;"", '3. 您的信息'!$D$11 &amp; "", "")</f>
        <v/>
      </c>
      <c r="G869" t="str">
        <f>IF($I869&lt;&gt;"", '3. 您的信息'!$D$13 &amp; "", "")</f>
        <v/>
      </c>
      <c r="H869" t="str">
        <f>IF($I869&lt;&gt;"", '3. 您的信息'!$D$14 &amp; "", "")</f>
        <v/>
      </c>
      <c r="I869" t="str">
        <v/>
      </c>
      <c r="J869" t="str">
        <v/>
      </c>
      <c r="K869" t="str">
        <v/>
      </c>
      <c r="L869" t="str">
        <v/>
      </c>
      <c r="M869" t="str">
        <v/>
      </c>
      <c r="N869" t="str">
        <v/>
      </c>
    </row>
    <row r="870" spans="1:14" x14ac:dyDescent="0.2">
      <c r="A870" t="str">
        <f>IF($I870&lt;&gt;"", '3. 您的信息'!$D$5 &amp; "", "")</f>
        <v/>
      </c>
      <c r="B870" t="str">
        <f>IF($I870&lt;&gt;"", '3. 您的信息'!$D$6 &amp; "", "")</f>
        <v/>
      </c>
      <c r="C870" t="str">
        <f>IF($I870&lt;&gt;"", '3. 您的信息'!$D$7 &amp; "", "")</f>
        <v/>
      </c>
      <c r="D870" t="str">
        <f>IF($I870&lt;&gt;"", '3. 您的信息'!$D$8 &amp; "", "")</f>
        <v/>
      </c>
      <c r="E870" t="str">
        <f>IF($I870&lt;&gt;"", '3. 您的信息'!$D$10 &amp; "", "")</f>
        <v/>
      </c>
      <c r="F870" t="str">
        <f>IF($I870&lt;&gt;"", '3. 您的信息'!$D$11 &amp; "", "")</f>
        <v/>
      </c>
      <c r="G870" t="str">
        <f>IF($I870&lt;&gt;"", '3. 您的信息'!$D$13 &amp; "", "")</f>
        <v/>
      </c>
      <c r="H870" t="str">
        <f>IF($I870&lt;&gt;"", '3. 您的信息'!$D$14 &amp; "", "")</f>
        <v/>
      </c>
      <c r="I870" t="str">
        <v/>
      </c>
      <c r="J870" t="str">
        <v/>
      </c>
      <c r="K870" t="str">
        <v/>
      </c>
      <c r="L870" t="str">
        <v/>
      </c>
      <c r="M870" t="str">
        <v/>
      </c>
      <c r="N870" t="str">
        <v/>
      </c>
    </row>
    <row r="871" spans="1:14" x14ac:dyDescent="0.2">
      <c r="A871" t="str">
        <f>IF($I871&lt;&gt;"", '3. 您的信息'!$D$5 &amp; "", "")</f>
        <v/>
      </c>
      <c r="B871" t="str">
        <f>IF($I871&lt;&gt;"", '3. 您的信息'!$D$6 &amp; "", "")</f>
        <v/>
      </c>
      <c r="C871" t="str">
        <f>IF($I871&lt;&gt;"", '3. 您的信息'!$D$7 &amp; "", "")</f>
        <v/>
      </c>
      <c r="D871" t="str">
        <f>IF($I871&lt;&gt;"", '3. 您的信息'!$D$8 &amp; "", "")</f>
        <v/>
      </c>
      <c r="E871" t="str">
        <f>IF($I871&lt;&gt;"", '3. 您的信息'!$D$10 &amp; "", "")</f>
        <v/>
      </c>
      <c r="F871" t="str">
        <f>IF($I871&lt;&gt;"", '3. 您的信息'!$D$11 &amp; "", "")</f>
        <v/>
      </c>
      <c r="G871" t="str">
        <f>IF($I871&lt;&gt;"", '3. 您的信息'!$D$13 &amp; "", "")</f>
        <v/>
      </c>
      <c r="H871" t="str">
        <f>IF($I871&lt;&gt;"", '3. 您的信息'!$D$14 &amp; "", "")</f>
        <v/>
      </c>
      <c r="I871" t="str">
        <v/>
      </c>
      <c r="J871" t="str">
        <v/>
      </c>
      <c r="K871" t="str">
        <v/>
      </c>
      <c r="L871" t="str">
        <v/>
      </c>
      <c r="M871" t="str">
        <v/>
      </c>
      <c r="N871" t="str">
        <v/>
      </c>
    </row>
    <row r="872" spans="1:14" x14ac:dyDescent="0.2">
      <c r="A872" t="str">
        <f>IF($I872&lt;&gt;"", '3. 您的信息'!$D$5 &amp; "", "")</f>
        <v/>
      </c>
      <c r="B872" t="str">
        <f>IF($I872&lt;&gt;"", '3. 您的信息'!$D$6 &amp; "", "")</f>
        <v/>
      </c>
      <c r="C872" t="str">
        <f>IF($I872&lt;&gt;"", '3. 您的信息'!$D$7 &amp; "", "")</f>
        <v/>
      </c>
      <c r="D872" t="str">
        <f>IF($I872&lt;&gt;"", '3. 您的信息'!$D$8 &amp; "", "")</f>
        <v/>
      </c>
      <c r="E872" t="str">
        <f>IF($I872&lt;&gt;"", '3. 您的信息'!$D$10 &amp; "", "")</f>
        <v/>
      </c>
      <c r="F872" t="str">
        <f>IF($I872&lt;&gt;"", '3. 您的信息'!$D$11 &amp; "", "")</f>
        <v/>
      </c>
      <c r="G872" t="str">
        <f>IF($I872&lt;&gt;"", '3. 您的信息'!$D$13 &amp; "", "")</f>
        <v/>
      </c>
      <c r="H872" t="str">
        <f>IF($I872&lt;&gt;"", '3. 您的信息'!$D$14 &amp; "", "")</f>
        <v/>
      </c>
      <c r="I872" t="str">
        <v/>
      </c>
      <c r="J872" t="str">
        <v/>
      </c>
      <c r="K872" t="str">
        <v/>
      </c>
      <c r="L872" t="str">
        <v/>
      </c>
      <c r="M872" t="str">
        <v/>
      </c>
      <c r="N872" t="str">
        <v/>
      </c>
    </row>
    <row r="873" spans="1:14" x14ac:dyDescent="0.2">
      <c r="A873" t="str">
        <f>IF($I873&lt;&gt;"", '3. 您的信息'!$D$5 &amp; "", "")</f>
        <v/>
      </c>
      <c r="B873" t="str">
        <f>IF($I873&lt;&gt;"", '3. 您的信息'!$D$6 &amp; "", "")</f>
        <v/>
      </c>
      <c r="C873" t="str">
        <f>IF($I873&lt;&gt;"", '3. 您的信息'!$D$7 &amp; "", "")</f>
        <v/>
      </c>
      <c r="D873" t="str">
        <f>IF($I873&lt;&gt;"", '3. 您的信息'!$D$8 &amp; "", "")</f>
        <v/>
      </c>
      <c r="E873" t="str">
        <f>IF($I873&lt;&gt;"", '3. 您的信息'!$D$10 &amp; "", "")</f>
        <v/>
      </c>
      <c r="F873" t="str">
        <f>IF($I873&lt;&gt;"", '3. 您的信息'!$D$11 &amp; "", "")</f>
        <v/>
      </c>
      <c r="G873" t="str">
        <f>IF($I873&lt;&gt;"", '3. 您的信息'!$D$13 &amp; "", "")</f>
        <v/>
      </c>
      <c r="H873" t="str">
        <f>IF($I873&lt;&gt;"", '3. 您的信息'!$D$14 &amp; "", "")</f>
        <v/>
      </c>
      <c r="I873" t="str">
        <v/>
      </c>
      <c r="J873" t="str">
        <v/>
      </c>
      <c r="K873" t="str">
        <v/>
      </c>
      <c r="L873" t="str">
        <v/>
      </c>
      <c r="M873" t="str">
        <v/>
      </c>
      <c r="N873" t="str">
        <v/>
      </c>
    </row>
    <row r="874" spans="1:14" x14ac:dyDescent="0.2">
      <c r="A874" t="str">
        <f>IF($I874&lt;&gt;"", '3. 您的信息'!$D$5 &amp; "", "")</f>
        <v/>
      </c>
      <c r="B874" t="str">
        <f>IF($I874&lt;&gt;"", '3. 您的信息'!$D$6 &amp; "", "")</f>
        <v/>
      </c>
      <c r="C874" t="str">
        <f>IF($I874&lt;&gt;"", '3. 您的信息'!$D$7 &amp; "", "")</f>
        <v/>
      </c>
      <c r="D874" t="str">
        <f>IF($I874&lt;&gt;"", '3. 您的信息'!$D$8 &amp; "", "")</f>
        <v/>
      </c>
      <c r="E874" t="str">
        <f>IF($I874&lt;&gt;"", '3. 您的信息'!$D$10 &amp; "", "")</f>
        <v/>
      </c>
      <c r="F874" t="str">
        <f>IF($I874&lt;&gt;"", '3. 您的信息'!$D$11 &amp; "", "")</f>
        <v/>
      </c>
      <c r="G874" t="str">
        <f>IF($I874&lt;&gt;"", '3. 您的信息'!$D$13 &amp; "", "")</f>
        <v/>
      </c>
      <c r="H874" t="str">
        <f>IF($I874&lt;&gt;"", '3. 您的信息'!$D$14 &amp; "", "")</f>
        <v/>
      </c>
      <c r="I874" t="str">
        <v/>
      </c>
      <c r="J874" t="str">
        <v/>
      </c>
      <c r="K874" t="str">
        <v/>
      </c>
      <c r="L874" t="str">
        <v/>
      </c>
      <c r="M874" t="str">
        <v/>
      </c>
      <c r="N874" t="str">
        <v/>
      </c>
    </row>
    <row r="875" spans="1:14" x14ac:dyDescent="0.2">
      <c r="A875" t="str">
        <f>IF($I875&lt;&gt;"", '3. 您的信息'!$D$5 &amp; "", "")</f>
        <v/>
      </c>
      <c r="B875" t="str">
        <f>IF($I875&lt;&gt;"", '3. 您的信息'!$D$6 &amp; "", "")</f>
        <v/>
      </c>
      <c r="C875" t="str">
        <f>IF($I875&lt;&gt;"", '3. 您的信息'!$D$7 &amp; "", "")</f>
        <v/>
      </c>
      <c r="D875" t="str">
        <f>IF($I875&lt;&gt;"", '3. 您的信息'!$D$8 &amp; "", "")</f>
        <v/>
      </c>
      <c r="E875" t="str">
        <f>IF($I875&lt;&gt;"", '3. 您的信息'!$D$10 &amp; "", "")</f>
        <v/>
      </c>
      <c r="F875" t="str">
        <f>IF($I875&lt;&gt;"", '3. 您的信息'!$D$11 &amp; "", "")</f>
        <v/>
      </c>
      <c r="G875" t="str">
        <f>IF($I875&lt;&gt;"", '3. 您的信息'!$D$13 &amp; "", "")</f>
        <v/>
      </c>
      <c r="H875" t="str">
        <f>IF($I875&lt;&gt;"", '3. 您的信息'!$D$14 &amp; "", "")</f>
        <v/>
      </c>
      <c r="I875" t="str">
        <v/>
      </c>
      <c r="J875" t="str">
        <v/>
      </c>
      <c r="K875" t="str">
        <v/>
      </c>
      <c r="L875" t="str">
        <v/>
      </c>
      <c r="M875" t="str">
        <v/>
      </c>
      <c r="N875" t="str">
        <v/>
      </c>
    </row>
    <row r="876" spans="1:14" x14ac:dyDescent="0.2">
      <c r="A876" t="str">
        <f>IF($I876&lt;&gt;"", '3. 您的信息'!$D$5 &amp; "", "")</f>
        <v/>
      </c>
      <c r="B876" t="str">
        <f>IF($I876&lt;&gt;"", '3. 您的信息'!$D$6 &amp; "", "")</f>
        <v/>
      </c>
      <c r="C876" t="str">
        <f>IF($I876&lt;&gt;"", '3. 您的信息'!$D$7 &amp; "", "")</f>
        <v/>
      </c>
      <c r="D876" t="str">
        <f>IF($I876&lt;&gt;"", '3. 您的信息'!$D$8 &amp; "", "")</f>
        <v/>
      </c>
      <c r="E876" t="str">
        <f>IF($I876&lt;&gt;"", '3. 您的信息'!$D$10 &amp; "", "")</f>
        <v/>
      </c>
      <c r="F876" t="str">
        <f>IF($I876&lt;&gt;"", '3. 您的信息'!$D$11 &amp; "", "")</f>
        <v/>
      </c>
      <c r="G876" t="str">
        <f>IF($I876&lt;&gt;"", '3. 您的信息'!$D$13 &amp; "", "")</f>
        <v/>
      </c>
      <c r="H876" t="str">
        <f>IF($I876&lt;&gt;"", '3. 您的信息'!$D$14 &amp; "", "")</f>
        <v/>
      </c>
      <c r="I876" t="str">
        <v/>
      </c>
      <c r="J876" t="str">
        <v/>
      </c>
      <c r="K876" t="str">
        <v/>
      </c>
      <c r="L876" t="str">
        <v/>
      </c>
      <c r="M876" t="str">
        <v/>
      </c>
      <c r="N876" t="str">
        <v/>
      </c>
    </row>
    <row r="877" spans="1:14" x14ac:dyDescent="0.2">
      <c r="A877" t="str">
        <f>IF($I877&lt;&gt;"", '3. 您的信息'!$D$5 &amp; "", "")</f>
        <v/>
      </c>
      <c r="B877" t="str">
        <f>IF($I877&lt;&gt;"", '3. 您的信息'!$D$6 &amp; "", "")</f>
        <v/>
      </c>
      <c r="C877" t="str">
        <f>IF($I877&lt;&gt;"", '3. 您的信息'!$D$7 &amp; "", "")</f>
        <v/>
      </c>
      <c r="D877" t="str">
        <f>IF($I877&lt;&gt;"", '3. 您的信息'!$D$8 &amp; "", "")</f>
        <v/>
      </c>
      <c r="E877" t="str">
        <f>IF($I877&lt;&gt;"", '3. 您的信息'!$D$10 &amp; "", "")</f>
        <v/>
      </c>
      <c r="F877" t="str">
        <f>IF($I877&lt;&gt;"", '3. 您的信息'!$D$11 &amp; "", "")</f>
        <v/>
      </c>
      <c r="G877" t="str">
        <f>IF($I877&lt;&gt;"", '3. 您的信息'!$D$13 &amp; "", "")</f>
        <v/>
      </c>
      <c r="H877" t="str">
        <f>IF($I877&lt;&gt;"", '3. 您的信息'!$D$14 &amp; "", "")</f>
        <v/>
      </c>
      <c r="I877" t="str">
        <v/>
      </c>
      <c r="J877" t="str">
        <v/>
      </c>
      <c r="K877" t="str">
        <v/>
      </c>
      <c r="L877" t="str">
        <v/>
      </c>
      <c r="M877" t="str">
        <v/>
      </c>
      <c r="N877" t="str">
        <v/>
      </c>
    </row>
    <row r="878" spans="1:14" x14ac:dyDescent="0.2">
      <c r="A878" t="str">
        <f>IF($I878&lt;&gt;"", '3. 您的信息'!$D$5 &amp; "", "")</f>
        <v/>
      </c>
      <c r="B878" t="str">
        <f>IF($I878&lt;&gt;"", '3. 您的信息'!$D$6 &amp; "", "")</f>
        <v/>
      </c>
      <c r="C878" t="str">
        <f>IF($I878&lt;&gt;"", '3. 您的信息'!$D$7 &amp; "", "")</f>
        <v/>
      </c>
      <c r="D878" t="str">
        <f>IF($I878&lt;&gt;"", '3. 您的信息'!$D$8 &amp; "", "")</f>
        <v/>
      </c>
      <c r="E878" t="str">
        <f>IF($I878&lt;&gt;"", '3. 您的信息'!$D$10 &amp; "", "")</f>
        <v/>
      </c>
      <c r="F878" t="str">
        <f>IF($I878&lt;&gt;"", '3. 您的信息'!$D$11 &amp; "", "")</f>
        <v/>
      </c>
      <c r="G878" t="str">
        <f>IF($I878&lt;&gt;"", '3. 您的信息'!$D$13 &amp; "", "")</f>
        <v/>
      </c>
      <c r="H878" t="str">
        <f>IF($I878&lt;&gt;"", '3. 您的信息'!$D$14 &amp; "", "")</f>
        <v/>
      </c>
      <c r="I878" t="str">
        <v/>
      </c>
      <c r="J878" t="str">
        <v/>
      </c>
      <c r="K878" t="str">
        <v/>
      </c>
      <c r="L878" t="str">
        <v/>
      </c>
      <c r="M878" t="str">
        <v/>
      </c>
      <c r="N878" t="str">
        <v/>
      </c>
    </row>
    <row r="879" spans="1:14" x14ac:dyDescent="0.2">
      <c r="A879" t="str">
        <f>IF($I879&lt;&gt;"", '3. 您的信息'!$D$5 &amp; "", "")</f>
        <v/>
      </c>
      <c r="B879" t="str">
        <f>IF($I879&lt;&gt;"", '3. 您的信息'!$D$6 &amp; "", "")</f>
        <v/>
      </c>
      <c r="C879" t="str">
        <f>IF($I879&lt;&gt;"", '3. 您的信息'!$D$7 &amp; "", "")</f>
        <v/>
      </c>
      <c r="D879" t="str">
        <f>IF($I879&lt;&gt;"", '3. 您的信息'!$D$8 &amp; "", "")</f>
        <v/>
      </c>
      <c r="E879" t="str">
        <f>IF($I879&lt;&gt;"", '3. 您的信息'!$D$10 &amp; "", "")</f>
        <v/>
      </c>
      <c r="F879" t="str">
        <f>IF($I879&lt;&gt;"", '3. 您的信息'!$D$11 &amp; "", "")</f>
        <v/>
      </c>
      <c r="G879" t="str">
        <f>IF($I879&lt;&gt;"", '3. 您的信息'!$D$13 &amp; "", "")</f>
        <v/>
      </c>
      <c r="H879" t="str">
        <f>IF($I879&lt;&gt;"", '3. 您的信息'!$D$14 &amp; "", "")</f>
        <v/>
      </c>
      <c r="I879" t="str">
        <v/>
      </c>
      <c r="J879" t="str">
        <v/>
      </c>
      <c r="K879" t="str">
        <v/>
      </c>
      <c r="L879" t="str">
        <v/>
      </c>
      <c r="M879" t="str">
        <v/>
      </c>
      <c r="N879" t="str">
        <v/>
      </c>
    </row>
    <row r="880" spans="1:14" x14ac:dyDescent="0.2">
      <c r="A880" t="str">
        <f>IF($I880&lt;&gt;"", '3. 您的信息'!$D$5 &amp; "", "")</f>
        <v/>
      </c>
      <c r="B880" t="str">
        <f>IF($I880&lt;&gt;"", '3. 您的信息'!$D$6 &amp; "", "")</f>
        <v/>
      </c>
      <c r="C880" t="str">
        <f>IF($I880&lt;&gt;"", '3. 您的信息'!$D$7 &amp; "", "")</f>
        <v/>
      </c>
      <c r="D880" t="str">
        <f>IF($I880&lt;&gt;"", '3. 您的信息'!$D$8 &amp; "", "")</f>
        <v/>
      </c>
      <c r="E880" t="str">
        <f>IF($I880&lt;&gt;"", '3. 您的信息'!$D$10 &amp; "", "")</f>
        <v/>
      </c>
      <c r="F880" t="str">
        <f>IF($I880&lt;&gt;"", '3. 您的信息'!$D$11 &amp; "", "")</f>
        <v/>
      </c>
      <c r="G880" t="str">
        <f>IF($I880&lt;&gt;"", '3. 您的信息'!$D$13 &amp; "", "")</f>
        <v/>
      </c>
      <c r="H880" t="str">
        <f>IF($I880&lt;&gt;"", '3. 您的信息'!$D$14 &amp; "", "")</f>
        <v/>
      </c>
      <c r="I880" t="str">
        <v/>
      </c>
      <c r="J880" t="str">
        <v/>
      </c>
      <c r="K880" t="str">
        <v/>
      </c>
      <c r="L880" t="str">
        <v/>
      </c>
      <c r="M880" t="str">
        <v/>
      </c>
      <c r="N880" t="str">
        <v/>
      </c>
    </row>
    <row r="881" spans="1:14" x14ac:dyDescent="0.2">
      <c r="A881" t="str">
        <f>IF($I881&lt;&gt;"", '3. 您的信息'!$D$5 &amp; "", "")</f>
        <v/>
      </c>
      <c r="B881" t="str">
        <f>IF($I881&lt;&gt;"", '3. 您的信息'!$D$6 &amp; "", "")</f>
        <v/>
      </c>
      <c r="C881" t="str">
        <f>IF($I881&lt;&gt;"", '3. 您的信息'!$D$7 &amp; "", "")</f>
        <v/>
      </c>
      <c r="D881" t="str">
        <f>IF($I881&lt;&gt;"", '3. 您的信息'!$D$8 &amp; "", "")</f>
        <v/>
      </c>
      <c r="E881" t="str">
        <f>IF($I881&lt;&gt;"", '3. 您的信息'!$D$10 &amp; "", "")</f>
        <v/>
      </c>
      <c r="F881" t="str">
        <f>IF($I881&lt;&gt;"", '3. 您的信息'!$D$11 &amp; "", "")</f>
        <v/>
      </c>
      <c r="G881" t="str">
        <f>IF($I881&lt;&gt;"", '3. 您的信息'!$D$13 &amp; "", "")</f>
        <v/>
      </c>
      <c r="H881" t="str">
        <f>IF($I881&lt;&gt;"", '3. 您的信息'!$D$14 &amp; "", "")</f>
        <v/>
      </c>
      <c r="I881" t="str">
        <v/>
      </c>
      <c r="J881" t="str">
        <v/>
      </c>
      <c r="K881" t="str">
        <v/>
      </c>
      <c r="L881" t="str">
        <v/>
      </c>
      <c r="M881" t="str">
        <v/>
      </c>
      <c r="N881" t="str">
        <v/>
      </c>
    </row>
    <row r="882" spans="1:14" x14ac:dyDescent="0.2">
      <c r="A882" t="str">
        <f>IF($I882&lt;&gt;"", '3. 您的信息'!$D$5 &amp; "", "")</f>
        <v/>
      </c>
      <c r="B882" t="str">
        <f>IF($I882&lt;&gt;"", '3. 您的信息'!$D$6 &amp; "", "")</f>
        <v/>
      </c>
      <c r="C882" t="str">
        <f>IF($I882&lt;&gt;"", '3. 您的信息'!$D$7 &amp; "", "")</f>
        <v/>
      </c>
      <c r="D882" t="str">
        <f>IF($I882&lt;&gt;"", '3. 您的信息'!$D$8 &amp; "", "")</f>
        <v/>
      </c>
      <c r="E882" t="str">
        <f>IF($I882&lt;&gt;"", '3. 您的信息'!$D$10 &amp; "", "")</f>
        <v/>
      </c>
      <c r="F882" t="str">
        <f>IF($I882&lt;&gt;"", '3. 您的信息'!$D$11 &amp; "", "")</f>
        <v/>
      </c>
      <c r="G882" t="str">
        <f>IF($I882&lt;&gt;"", '3. 您的信息'!$D$13 &amp; "", "")</f>
        <v/>
      </c>
      <c r="H882" t="str">
        <f>IF($I882&lt;&gt;"", '3. 您的信息'!$D$14 &amp; "", "")</f>
        <v/>
      </c>
      <c r="I882" t="str">
        <v/>
      </c>
      <c r="J882" t="str">
        <v/>
      </c>
      <c r="K882" t="str">
        <v/>
      </c>
      <c r="L882" t="str">
        <v/>
      </c>
      <c r="M882" t="str">
        <v/>
      </c>
      <c r="N882" t="str">
        <v/>
      </c>
    </row>
    <row r="883" spans="1:14" x14ac:dyDescent="0.2">
      <c r="A883" t="str">
        <f>IF($I883&lt;&gt;"", '3. 您的信息'!$D$5 &amp; "", "")</f>
        <v/>
      </c>
      <c r="B883" t="str">
        <f>IF($I883&lt;&gt;"", '3. 您的信息'!$D$6 &amp; "", "")</f>
        <v/>
      </c>
      <c r="C883" t="str">
        <f>IF($I883&lt;&gt;"", '3. 您的信息'!$D$7 &amp; "", "")</f>
        <v/>
      </c>
      <c r="D883" t="str">
        <f>IF($I883&lt;&gt;"", '3. 您的信息'!$D$8 &amp; "", "")</f>
        <v/>
      </c>
      <c r="E883" t="str">
        <f>IF($I883&lt;&gt;"", '3. 您的信息'!$D$10 &amp; "", "")</f>
        <v/>
      </c>
      <c r="F883" t="str">
        <f>IF($I883&lt;&gt;"", '3. 您的信息'!$D$11 &amp; "", "")</f>
        <v/>
      </c>
      <c r="G883" t="str">
        <f>IF($I883&lt;&gt;"", '3. 您的信息'!$D$13 &amp; "", "")</f>
        <v/>
      </c>
      <c r="H883" t="str">
        <f>IF($I883&lt;&gt;"", '3. 您的信息'!$D$14 &amp; "", "")</f>
        <v/>
      </c>
      <c r="I883" t="str">
        <v/>
      </c>
      <c r="J883" t="str">
        <v/>
      </c>
      <c r="K883" t="str">
        <v/>
      </c>
      <c r="L883" t="str">
        <v/>
      </c>
      <c r="M883" t="str">
        <v/>
      </c>
      <c r="N883" t="str">
        <v/>
      </c>
    </row>
    <row r="884" spans="1:14" x14ac:dyDescent="0.2">
      <c r="A884" t="str">
        <f>IF($I884&lt;&gt;"", '3. 您的信息'!$D$5 &amp; "", "")</f>
        <v/>
      </c>
      <c r="B884" t="str">
        <f>IF($I884&lt;&gt;"", '3. 您的信息'!$D$6 &amp; "", "")</f>
        <v/>
      </c>
      <c r="C884" t="str">
        <f>IF($I884&lt;&gt;"", '3. 您的信息'!$D$7 &amp; "", "")</f>
        <v/>
      </c>
      <c r="D884" t="str">
        <f>IF($I884&lt;&gt;"", '3. 您的信息'!$D$8 &amp; "", "")</f>
        <v/>
      </c>
      <c r="E884" t="str">
        <f>IF($I884&lt;&gt;"", '3. 您的信息'!$D$10 &amp; "", "")</f>
        <v/>
      </c>
      <c r="F884" t="str">
        <f>IF($I884&lt;&gt;"", '3. 您的信息'!$D$11 &amp; "", "")</f>
        <v/>
      </c>
      <c r="G884" t="str">
        <f>IF($I884&lt;&gt;"", '3. 您的信息'!$D$13 &amp; "", "")</f>
        <v/>
      </c>
      <c r="H884" t="str">
        <f>IF($I884&lt;&gt;"", '3. 您的信息'!$D$14 &amp; "", "")</f>
        <v/>
      </c>
      <c r="I884" t="str">
        <v/>
      </c>
      <c r="J884" t="str">
        <v/>
      </c>
      <c r="K884" t="str">
        <v/>
      </c>
      <c r="L884" t="str">
        <v/>
      </c>
      <c r="M884" t="str">
        <v/>
      </c>
      <c r="N884" t="str">
        <v/>
      </c>
    </row>
    <row r="885" spans="1:14" x14ac:dyDescent="0.2">
      <c r="A885" t="str">
        <f>IF($I885&lt;&gt;"", '3. 您的信息'!$D$5 &amp; "", "")</f>
        <v/>
      </c>
      <c r="B885" t="str">
        <f>IF($I885&lt;&gt;"", '3. 您的信息'!$D$6 &amp; "", "")</f>
        <v/>
      </c>
      <c r="C885" t="str">
        <f>IF($I885&lt;&gt;"", '3. 您的信息'!$D$7 &amp; "", "")</f>
        <v/>
      </c>
      <c r="D885" t="str">
        <f>IF($I885&lt;&gt;"", '3. 您的信息'!$D$8 &amp; "", "")</f>
        <v/>
      </c>
      <c r="E885" t="str">
        <f>IF($I885&lt;&gt;"", '3. 您的信息'!$D$10 &amp; "", "")</f>
        <v/>
      </c>
      <c r="F885" t="str">
        <f>IF($I885&lt;&gt;"", '3. 您的信息'!$D$11 &amp; "", "")</f>
        <v/>
      </c>
      <c r="G885" t="str">
        <f>IF($I885&lt;&gt;"", '3. 您的信息'!$D$13 &amp; "", "")</f>
        <v/>
      </c>
      <c r="H885" t="str">
        <f>IF($I885&lt;&gt;"", '3. 您的信息'!$D$14 &amp; "", "")</f>
        <v/>
      </c>
      <c r="I885" t="str">
        <v/>
      </c>
      <c r="J885" t="str">
        <v/>
      </c>
      <c r="K885" t="str">
        <v/>
      </c>
      <c r="L885" t="str">
        <v/>
      </c>
      <c r="M885" t="str">
        <v/>
      </c>
      <c r="N885" t="str">
        <v/>
      </c>
    </row>
    <row r="886" spans="1:14" x14ac:dyDescent="0.2">
      <c r="A886" t="str">
        <f>IF($I886&lt;&gt;"", '3. 您的信息'!$D$5 &amp; "", "")</f>
        <v/>
      </c>
      <c r="B886" t="str">
        <f>IF($I886&lt;&gt;"", '3. 您的信息'!$D$6 &amp; "", "")</f>
        <v/>
      </c>
      <c r="C886" t="str">
        <f>IF($I886&lt;&gt;"", '3. 您的信息'!$D$7 &amp; "", "")</f>
        <v/>
      </c>
      <c r="D886" t="str">
        <f>IF($I886&lt;&gt;"", '3. 您的信息'!$D$8 &amp; "", "")</f>
        <v/>
      </c>
      <c r="E886" t="str">
        <f>IF($I886&lt;&gt;"", '3. 您的信息'!$D$10 &amp; "", "")</f>
        <v/>
      </c>
      <c r="F886" t="str">
        <f>IF($I886&lt;&gt;"", '3. 您的信息'!$D$11 &amp; "", "")</f>
        <v/>
      </c>
      <c r="G886" t="str">
        <f>IF($I886&lt;&gt;"", '3. 您的信息'!$D$13 &amp; "", "")</f>
        <v/>
      </c>
      <c r="H886" t="str">
        <f>IF($I886&lt;&gt;"", '3. 您的信息'!$D$14 &amp; "", "")</f>
        <v/>
      </c>
      <c r="I886" t="str">
        <v/>
      </c>
      <c r="J886" t="str">
        <v/>
      </c>
      <c r="K886" t="str">
        <v/>
      </c>
      <c r="L886" t="str">
        <v/>
      </c>
      <c r="M886" t="str">
        <v/>
      </c>
      <c r="N886" t="str">
        <v/>
      </c>
    </row>
    <row r="887" spans="1:14" x14ac:dyDescent="0.2">
      <c r="A887" t="str">
        <f>IF($I887&lt;&gt;"", '3. 您的信息'!$D$5 &amp; "", "")</f>
        <v/>
      </c>
      <c r="B887" t="str">
        <f>IF($I887&lt;&gt;"", '3. 您的信息'!$D$6 &amp; "", "")</f>
        <v/>
      </c>
      <c r="C887" t="str">
        <f>IF($I887&lt;&gt;"", '3. 您的信息'!$D$7 &amp; "", "")</f>
        <v/>
      </c>
      <c r="D887" t="str">
        <f>IF($I887&lt;&gt;"", '3. 您的信息'!$D$8 &amp; "", "")</f>
        <v/>
      </c>
      <c r="E887" t="str">
        <f>IF($I887&lt;&gt;"", '3. 您的信息'!$D$10 &amp; "", "")</f>
        <v/>
      </c>
      <c r="F887" t="str">
        <f>IF($I887&lt;&gt;"", '3. 您的信息'!$D$11 &amp; "", "")</f>
        <v/>
      </c>
      <c r="G887" t="str">
        <f>IF($I887&lt;&gt;"", '3. 您的信息'!$D$13 &amp; "", "")</f>
        <v/>
      </c>
      <c r="H887" t="str">
        <f>IF($I887&lt;&gt;"", '3. 您的信息'!$D$14 &amp; "", "")</f>
        <v/>
      </c>
      <c r="I887" t="str">
        <v/>
      </c>
      <c r="J887" t="str">
        <v/>
      </c>
      <c r="K887" t="str">
        <v/>
      </c>
      <c r="L887" t="str">
        <v/>
      </c>
      <c r="M887" t="str">
        <v/>
      </c>
      <c r="N887" t="str">
        <v/>
      </c>
    </row>
    <row r="888" spans="1:14" x14ac:dyDescent="0.2">
      <c r="A888" t="str">
        <f>IF($I888&lt;&gt;"", '3. 您的信息'!$D$5 &amp; "", "")</f>
        <v/>
      </c>
      <c r="B888" t="str">
        <f>IF($I888&lt;&gt;"", '3. 您的信息'!$D$6 &amp; "", "")</f>
        <v/>
      </c>
      <c r="C888" t="str">
        <f>IF($I888&lt;&gt;"", '3. 您的信息'!$D$7 &amp; "", "")</f>
        <v/>
      </c>
      <c r="D888" t="str">
        <f>IF($I888&lt;&gt;"", '3. 您的信息'!$D$8 &amp; "", "")</f>
        <v/>
      </c>
      <c r="E888" t="str">
        <f>IF($I888&lt;&gt;"", '3. 您的信息'!$D$10 &amp; "", "")</f>
        <v/>
      </c>
      <c r="F888" t="str">
        <f>IF($I888&lt;&gt;"", '3. 您的信息'!$D$11 &amp; "", "")</f>
        <v/>
      </c>
      <c r="G888" t="str">
        <f>IF($I888&lt;&gt;"", '3. 您的信息'!$D$13 &amp; "", "")</f>
        <v/>
      </c>
      <c r="H888" t="str">
        <f>IF($I888&lt;&gt;"", '3. 您的信息'!$D$14 &amp; "", "")</f>
        <v/>
      </c>
      <c r="I888" t="str">
        <v/>
      </c>
      <c r="J888" t="str">
        <v/>
      </c>
      <c r="K888" t="str">
        <v/>
      </c>
      <c r="L888" t="str">
        <v/>
      </c>
      <c r="M888" t="str">
        <v/>
      </c>
      <c r="N888" t="str">
        <v/>
      </c>
    </row>
    <row r="889" spans="1:14" x14ac:dyDescent="0.2">
      <c r="A889" t="str">
        <f>IF($I889&lt;&gt;"", '3. 您的信息'!$D$5 &amp; "", "")</f>
        <v/>
      </c>
      <c r="B889" t="str">
        <f>IF($I889&lt;&gt;"", '3. 您的信息'!$D$6 &amp; "", "")</f>
        <v/>
      </c>
      <c r="C889" t="str">
        <f>IF($I889&lt;&gt;"", '3. 您的信息'!$D$7 &amp; "", "")</f>
        <v/>
      </c>
      <c r="D889" t="str">
        <f>IF($I889&lt;&gt;"", '3. 您的信息'!$D$8 &amp; "", "")</f>
        <v/>
      </c>
      <c r="E889" t="str">
        <f>IF($I889&lt;&gt;"", '3. 您的信息'!$D$10 &amp; "", "")</f>
        <v/>
      </c>
      <c r="F889" t="str">
        <f>IF($I889&lt;&gt;"", '3. 您的信息'!$D$11 &amp; "", "")</f>
        <v/>
      </c>
      <c r="G889" t="str">
        <f>IF($I889&lt;&gt;"", '3. 您的信息'!$D$13 &amp; "", "")</f>
        <v/>
      </c>
      <c r="H889" t="str">
        <f>IF($I889&lt;&gt;"", '3. 您的信息'!$D$14 &amp; "", "")</f>
        <v/>
      </c>
      <c r="I889" t="str">
        <v/>
      </c>
      <c r="J889" t="str">
        <v/>
      </c>
      <c r="K889" t="str">
        <v/>
      </c>
      <c r="L889" t="str">
        <v/>
      </c>
      <c r="M889" t="str">
        <v/>
      </c>
      <c r="N889" t="str">
        <v/>
      </c>
    </row>
    <row r="890" spans="1:14" x14ac:dyDescent="0.2">
      <c r="A890" t="str">
        <f>IF($I890&lt;&gt;"", '3. 您的信息'!$D$5 &amp; "", "")</f>
        <v/>
      </c>
      <c r="B890" t="str">
        <f>IF($I890&lt;&gt;"", '3. 您的信息'!$D$6 &amp; "", "")</f>
        <v/>
      </c>
      <c r="C890" t="str">
        <f>IF($I890&lt;&gt;"", '3. 您的信息'!$D$7 &amp; "", "")</f>
        <v/>
      </c>
      <c r="D890" t="str">
        <f>IF($I890&lt;&gt;"", '3. 您的信息'!$D$8 &amp; "", "")</f>
        <v/>
      </c>
      <c r="E890" t="str">
        <f>IF($I890&lt;&gt;"", '3. 您的信息'!$D$10 &amp; "", "")</f>
        <v/>
      </c>
      <c r="F890" t="str">
        <f>IF($I890&lt;&gt;"", '3. 您的信息'!$D$11 &amp; "", "")</f>
        <v/>
      </c>
      <c r="G890" t="str">
        <f>IF($I890&lt;&gt;"", '3. 您的信息'!$D$13 &amp; "", "")</f>
        <v/>
      </c>
      <c r="H890" t="str">
        <f>IF($I890&lt;&gt;"", '3. 您的信息'!$D$14 &amp; "", "")</f>
        <v/>
      </c>
      <c r="I890" t="str">
        <v/>
      </c>
      <c r="J890" t="str">
        <v/>
      </c>
      <c r="K890" t="str">
        <v/>
      </c>
      <c r="L890" t="str">
        <v/>
      </c>
      <c r="M890" t="str">
        <v/>
      </c>
      <c r="N890" t="str">
        <v/>
      </c>
    </row>
    <row r="891" spans="1:14" x14ac:dyDescent="0.2">
      <c r="A891" t="str">
        <f>IF($I891&lt;&gt;"", '3. 您的信息'!$D$5 &amp; "", "")</f>
        <v/>
      </c>
      <c r="B891" t="str">
        <f>IF($I891&lt;&gt;"", '3. 您的信息'!$D$6 &amp; "", "")</f>
        <v/>
      </c>
      <c r="C891" t="str">
        <f>IF($I891&lt;&gt;"", '3. 您的信息'!$D$7 &amp; "", "")</f>
        <v/>
      </c>
      <c r="D891" t="str">
        <f>IF($I891&lt;&gt;"", '3. 您的信息'!$D$8 &amp; "", "")</f>
        <v/>
      </c>
      <c r="E891" t="str">
        <f>IF($I891&lt;&gt;"", '3. 您的信息'!$D$10 &amp; "", "")</f>
        <v/>
      </c>
      <c r="F891" t="str">
        <f>IF($I891&lt;&gt;"", '3. 您的信息'!$D$11 &amp; "", "")</f>
        <v/>
      </c>
      <c r="G891" t="str">
        <f>IF($I891&lt;&gt;"", '3. 您的信息'!$D$13 &amp; "", "")</f>
        <v/>
      </c>
      <c r="H891" t="str">
        <f>IF($I891&lt;&gt;"", '3. 您的信息'!$D$14 &amp; "", "")</f>
        <v/>
      </c>
      <c r="I891" t="str">
        <v/>
      </c>
      <c r="J891" t="str">
        <v/>
      </c>
      <c r="K891" t="str">
        <v/>
      </c>
      <c r="L891" t="str">
        <v/>
      </c>
      <c r="M891" t="str">
        <v/>
      </c>
      <c r="N891" t="str">
        <v/>
      </c>
    </row>
    <row r="892" spans="1:14" x14ac:dyDescent="0.2">
      <c r="A892" t="str">
        <f>IF($I892&lt;&gt;"", '3. 您的信息'!$D$5 &amp; "", "")</f>
        <v/>
      </c>
      <c r="B892" t="str">
        <f>IF($I892&lt;&gt;"", '3. 您的信息'!$D$6 &amp; "", "")</f>
        <v/>
      </c>
      <c r="C892" t="str">
        <f>IF($I892&lt;&gt;"", '3. 您的信息'!$D$7 &amp; "", "")</f>
        <v/>
      </c>
      <c r="D892" t="str">
        <f>IF($I892&lt;&gt;"", '3. 您的信息'!$D$8 &amp; "", "")</f>
        <v/>
      </c>
      <c r="E892" t="str">
        <f>IF($I892&lt;&gt;"", '3. 您的信息'!$D$10 &amp; "", "")</f>
        <v/>
      </c>
      <c r="F892" t="str">
        <f>IF($I892&lt;&gt;"", '3. 您的信息'!$D$11 &amp; "", "")</f>
        <v/>
      </c>
      <c r="G892" t="str">
        <f>IF($I892&lt;&gt;"", '3. 您的信息'!$D$13 &amp; "", "")</f>
        <v/>
      </c>
      <c r="H892" t="str">
        <f>IF($I892&lt;&gt;"", '3. 您的信息'!$D$14 &amp; "", "")</f>
        <v/>
      </c>
      <c r="I892" t="str">
        <v/>
      </c>
      <c r="J892" t="str">
        <v/>
      </c>
      <c r="K892" t="str">
        <v/>
      </c>
      <c r="L892" t="str">
        <v/>
      </c>
      <c r="M892" t="str">
        <v/>
      </c>
      <c r="N892" t="str">
        <v/>
      </c>
    </row>
    <row r="893" spans="1:14" x14ac:dyDescent="0.2">
      <c r="A893" t="str">
        <f>IF($I893&lt;&gt;"", '3. 您的信息'!$D$5 &amp; "", "")</f>
        <v/>
      </c>
      <c r="B893" t="str">
        <f>IF($I893&lt;&gt;"", '3. 您的信息'!$D$6 &amp; "", "")</f>
        <v/>
      </c>
      <c r="C893" t="str">
        <f>IF($I893&lt;&gt;"", '3. 您的信息'!$D$7 &amp; "", "")</f>
        <v/>
      </c>
      <c r="D893" t="str">
        <f>IF($I893&lt;&gt;"", '3. 您的信息'!$D$8 &amp; "", "")</f>
        <v/>
      </c>
      <c r="E893" t="str">
        <f>IF($I893&lt;&gt;"", '3. 您的信息'!$D$10 &amp; "", "")</f>
        <v/>
      </c>
      <c r="F893" t="str">
        <f>IF($I893&lt;&gt;"", '3. 您的信息'!$D$11 &amp; "", "")</f>
        <v/>
      </c>
      <c r="G893" t="str">
        <f>IF($I893&lt;&gt;"", '3. 您的信息'!$D$13 &amp; "", "")</f>
        <v/>
      </c>
      <c r="H893" t="str">
        <f>IF($I893&lt;&gt;"", '3. 您的信息'!$D$14 &amp; "", "")</f>
        <v/>
      </c>
      <c r="I893" t="str">
        <v/>
      </c>
      <c r="J893" t="str">
        <v/>
      </c>
      <c r="K893" t="str">
        <v/>
      </c>
      <c r="L893" t="str">
        <v/>
      </c>
      <c r="M893" t="str">
        <v/>
      </c>
      <c r="N893" t="str">
        <v/>
      </c>
    </row>
    <row r="894" spans="1:14" x14ac:dyDescent="0.2">
      <c r="A894" t="str">
        <f>IF($I894&lt;&gt;"", '3. 您的信息'!$D$5 &amp; "", "")</f>
        <v/>
      </c>
      <c r="B894" t="str">
        <f>IF($I894&lt;&gt;"", '3. 您的信息'!$D$6 &amp; "", "")</f>
        <v/>
      </c>
      <c r="C894" t="str">
        <f>IF($I894&lt;&gt;"", '3. 您的信息'!$D$7 &amp; "", "")</f>
        <v/>
      </c>
      <c r="D894" t="str">
        <f>IF($I894&lt;&gt;"", '3. 您的信息'!$D$8 &amp; "", "")</f>
        <v/>
      </c>
      <c r="E894" t="str">
        <f>IF($I894&lt;&gt;"", '3. 您的信息'!$D$10 &amp; "", "")</f>
        <v/>
      </c>
      <c r="F894" t="str">
        <f>IF($I894&lt;&gt;"", '3. 您的信息'!$D$11 &amp; "", "")</f>
        <v/>
      </c>
      <c r="G894" t="str">
        <f>IF($I894&lt;&gt;"", '3. 您的信息'!$D$13 &amp; "", "")</f>
        <v/>
      </c>
      <c r="H894" t="str">
        <f>IF($I894&lt;&gt;"", '3. 您的信息'!$D$14 &amp; "", "")</f>
        <v/>
      </c>
      <c r="I894" t="str">
        <v/>
      </c>
      <c r="J894" t="str">
        <v/>
      </c>
      <c r="K894" t="str">
        <v/>
      </c>
      <c r="L894" t="str">
        <v/>
      </c>
      <c r="M894" t="str">
        <v/>
      </c>
      <c r="N894" t="str">
        <v/>
      </c>
    </row>
    <row r="895" spans="1:14" x14ac:dyDescent="0.2">
      <c r="A895" t="str">
        <f>IF($I895&lt;&gt;"", '3. 您的信息'!$D$5 &amp; "", "")</f>
        <v/>
      </c>
      <c r="B895" t="str">
        <f>IF($I895&lt;&gt;"", '3. 您的信息'!$D$6 &amp; "", "")</f>
        <v/>
      </c>
      <c r="C895" t="str">
        <f>IF($I895&lt;&gt;"", '3. 您的信息'!$D$7 &amp; "", "")</f>
        <v/>
      </c>
      <c r="D895" t="str">
        <f>IF($I895&lt;&gt;"", '3. 您的信息'!$D$8 &amp; "", "")</f>
        <v/>
      </c>
      <c r="E895" t="str">
        <f>IF($I895&lt;&gt;"", '3. 您的信息'!$D$10 &amp; "", "")</f>
        <v/>
      </c>
      <c r="F895" t="str">
        <f>IF($I895&lt;&gt;"", '3. 您的信息'!$D$11 &amp; "", "")</f>
        <v/>
      </c>
      <c r="G895" t="str">
        <f>IF($I895&lt;&gt;"", '3. 您的信息'!$D$13 &amp; "", "")</f>
        <v/>
      </c>
      <c r="H895" t="str">
        <f>IF($I895&lt;&gt;"", '3. 您的信息'!$D$14 &amp; "", "")</f>
        <v/>
      </c>
      <c r="I895" t="str">
        <v/>
      </c>
      <c r="J895" t="str">
        <v/>
      </c>
      <c r="K895" t="str">
        <v/>
      </c>
      <c r="L895" t="str">
        <v/>
      </c>
      <c r="M895" t="str">
        <v/>
      </c>
      <c r="N895" t="str">
        <v/>
      </c>
    </row>
    <row r="896" spans="1:14" x14ac:dyDescent="0.2">
      <c r="A896" t="str">
        <f>IF($I896&lt;&gt;"", '3. 您的信息'!$D$5 &amp; "", "")</f>
        <v/>
      </c>
      <c r="B896" t="str">
        <f>IF($I896&lt;&gt;"", '3. 您的信息'!$D$6 &amp; "", "")</f>
        <v/>
      </c>
      <c r="C896" t="str">
        <f>IF($I896&lt;&gt;"", '3. 您的信息'!$D$7 &amp; "", "")</f>
        <v/>
      </c>
      <c r="D896" t="str">
        <f>IF($I896&lt;&gt;"", '3. 您的信息'!$D$8 &amp; "", "")</f>
        <v/>
      </c>
      <c r="E896" t="str">
        <f>IF($I896&lt;&gt;"", '3. 您的信息'!$D$10 &amp; "", "")</f>
        <v/>
      </c>
      <c r="F896" t="str">
        <f>IF($I896&lt;&gt;"", '3. 您的信息'!$D$11 &amp; "", "")</f>
        <v/>
      </c>
      <c r="G896" t="str">
        <f>IF($I896&lt;&gt;"", '3. 您的信息'!$D$13 &amp; "", "")</f>
        <v/>
      </c>
      <c r="H896" t="str">
        <f>IF($I896&lt;&gt;"", '3. 您的信息'!$D$14 &amp; "", "")</f>
        <v/>
      </c>
      <c r="I896" t="str">
        <v/>
      </c>
      <c r="J896" t="str">
        <v/>
      </c>
      <c r="K896" t="str">
        <v/>
      </c>
      <c r="L896" t="str">
        <v/>
      </c>
      <c r="M896" t="str">
        <v/>
      </c>
      <c r="N896" t="str">
        <v/>
      </c>
    </row>
    <row r="897" spans="1:14" x14ac:dyDescent="0.2">
      <c r="A897" t="str">
        <f>IF($I897&lt;&gt;"", '3. 您的信息'!$D$5 &amp; "", "")</f>
        <v/>
      </c>
      <c r="B897" t="str">
        <f>IF($I897&lt;&gt;"", '3. 您的信息'!$D$6 &amp; "", "")</f>
        <v/>
      </c>
      <c r="C897" t="str">
        <f>IF($I897&lt;&gt;"", '3. 您的信息'!$D$7 &amp; "", "")</f>
        <v/>
      </c>
      <c r="D897" t="str">
        <f>IF($I897&lt;&gt;"", '3. 您的信息'!$D$8 &amp; "", "")</f>
        <v/>
      </c>
      <c r="E897" t="str">
        <f>IF($I897&lt;&gt;"", '3. 您的信息'!$D$10 &amp; "", "")</f>
        <v/>
      </c>
      <c r="F897" t="str">
        <f>IF($I897&lt;&gt;"", '3. 您的信息'!$D$11 &amp; "", "")</f>
        <v/>
      </c>
      <c r="G897" t="str">
        <f>IF($I897&lt;&gt;"", '3. 您的信息'!$D$13 &amp; "", "")</f>
        <v/>
      </c>
      <c r="H897" t="str">
        <f>IF($I897&lt;&gt;"", '3. 您的信息'!$D$14 &amp; "", "")</f>
        <v/>
      </c>
      <c r="I897" t="str">
        <v/>
      </c>
      <c r="J897" t="str">
        <v/>
      </c>
      <c r="K897" t="str">
        <v/>
      </c>
      <c r="L897" t="str">
        <v/>
      </c>
      <c r="M897" t="str">
        <v/>
      </c>
      <c r="N897" t="str">
        <v/>
      </c>
    </row>
    <row r="898" spans="1:14" x14ac:dyDescent="0.2">
      <c r="A898" t="str">
        <f>IF($I898&lt;&gt;"", '3. 您的信息'!$D$5 &amp; "", "")</f>
        <v/>
      </c>
      <c r="B898" t="str">
        <f>IF($I898&lt;&gt;"", '3. 您的信息'!$D$6 &amp; "", "")</f>
        <v/>
      </c>
      <c r="C898" t="str">
        <f>IF($I898&lt;&gt;"", '3. 您的信息'!$D$7 &amp; "", "")</f>
        <v/>
      </c>
      <c r="D898" t="str">
        <f>IF($I898&lt;&gt;"", '3. 您的信息'!$D$8 &amp; "", "")</f>
        <v/>
      </c>
      <c r="E898" t="str">
        <f>IF($I898&lt;&gt;"", '3. 您的信息'!$D$10 &amp; "", "")</f>
        <v/>
      </c>
      <c r="F898" t="str">
        <f>IF($I898&lt;&gt;"", '3. 您的信息'!$D$11 &amp; "", "")</f>
        <v/>
      </c>
      <c r="G898" t="str">
        <f>IF($I898&lt;&gt;"", '3. 您的信息'!$D$13 &amp; "", "")</f>
        <v/>
      </c>
      <c r="H898" t="str">
        <f>IF($I898&lt;&gt;"", '3. 您的信息'!$D$14 &amp; "", "")</f>
        <v/>
      </c>
      <c r="I898" t="str">
        <v/>
      </c>
      <c r="J898" t="str">
        <v/>
      </c>
      <c r="K898" t="str">
        <v/>
      </c>
      <c r="L898" t="str">
        <v/>
      </c>
      <c r="M898" t="str">
        <v/>
      </c>
      <c r="N898" t="str">
        <v/>
      </c>
    </row>
    <row r="899" spans="1:14" x14ac:dyDescent="0.2">
      <c r="A899" t="str">
        <f>IF($I899&lt;&gt;"", '3. 您的信息'!$D$5 &amp; "", "")</f>
        <v/>
      </c>
      <c r="B899" t="str">
        <f>IF($I899&lt;&gt;"", '3. 您的信息'!$D$6 &amp; "", "")</f>
        <v/>
      </c>
      <c r="C899" t="str">
        <f>IF($I899&lt;&gt;"", '3. 您的信息'!$D$7 &amp; "", "")</f>
        <v/>
      </c>
      <c r="D899" t="str">
        <f>IF($I899&lt;&gt;"", '3. 您的信息'!$D$8 &amp; "", "")</f>
        <v/>
      </c>
      <c r="E899" t="str">
        <f>IF($I899&lt;&gt;"", '3. 您的信息'!$D$10 &amp; "", "")</f>
        <v/>
      </c>
      <c r="F899" t="str">
        <f>IF($I899&lt;&gt;"", '3. 您的信息'!$D$11 &amp; "", "")</f>
        <v/>
      </c>
      <c r="G899" t="str">
        <f>IF($I899&lt;&gt;"", '3. 您的信息'!$D$13 &amp; "", "")</f>
        <v/>
      </c>
      <c r="H899" t="str">
        <f>IF($I899&lt;&gt;"", '3. 您的信息'!$D$14 &amp; "", "")</f>
        <v/>
      </c>
      <c r="I899" t="str">
        <v/>
      </c>
      <c r="J899" t="str">
        <v/>
      </c>
      <c r="K899" t="str">
        <v/>
      </c>
      <c r="L899" t="str">
        <v/>
      </c>
      <c r="M899" t="str">
        <v/>
      </c>
      <c r="N899" t="str">
        <v/>
      </c>
    </row>
    <row r="900" spans="1:14" x14ac:dyDescent="0.2">
      <c r="A900" t="str">
        <f>IF($I900&lt;&gt;"", '3. 您的信息'!$D$5 &amp; "", "")</f>
        <v/>
      </c>
      <c r="B900" t="str">
        <f>IF($I900&lt;&gt;"", '3. 您的信息'!$D$6 &amp; "", "")</f>
        <v/>
      </c>
      <c r="C900" t="str">
        <f>IF($I900&lt;&gt;"", '3. 您的信息'!$D$7 &amp; "", "")</f>
        <v/>
      </c>
      <c r="D900" t="str">
        <f>IF($I900&lt;&gt;"", '3. 您的信息'!$D$8 &amp; "", "")</f>
        <v/>
      </c>
      <c r="E900" t="str">
        <f>IF($I900&lt;&gt;"", '3. 您的信息'!$D$10 &amp; "", "")</f>
        <v/>
      </c>
      <c r="F900" t="str">
        <f>IF($I900&lt;&gt;"", '3. 您的信息'!$D$11 &amp; "", "")</f>
        <v/>
      </c>
      <c r="G900" t="str">
        <f>IF($I900&lt;&gt;"", '3. 您的信息'!$D$13 &amp; "", "")</f>
        <v/>
      </c>
      <c r="H900" t="str">
        <f>IF($I900&lt;&gt;"", '3. 您的信息'!$D$14 &amp; "", "")</f>
        <v/>
      </c>
      <c r="I900" t="str">
        <v/>
      </c>
      <c r="J900" t="str">
        <v/>
      </c>
      <c r="K900" t="str">
        <v/>
      </c>
      <c r="L900" t="str">
        <v/>
      </c>
      <c r="M900" t="str">
        <v/>
      </c>
      <c r="N900" t="str">
        <v/>
      </c>
    </row>
    <row r="901" spans="1:14" x14ac:dyDescent="0.2">
      <c r="A901" t="str">
        <f>IF($I901&lt;&gt;"", '3. 您的信息'!$D$5 &amp; "", "")</f>
        <v/>
      </c>
      <c r="B901" t="str">
        <f>IF($I901&lt;&gt;"", '3. 您的信息'!$D$6 &amp; "", "")</f>
        <v/>
      </c>
      <c r="C901" t="str">
        <f>IF($I901&lt;&gt;"", '3. 您的信息'!$D$7 &amp; "", "")</f>
        <v/>
      </c>
      <c r="D901" t="str">
        <f>IF($I901&lt;&gt;"", '3. 您的信息'!$D$8 &amp; "", "")</f>
        <v/>
      </c>
      <c r="E901" t="str">
        <f>IF($I901&lt;&gt;"", '3. 您的信息'!$D$10 &amp; "", "")</f>
        <v/>
      </c>
      <c r="F901" t="str">
        <f>IF($I901&lt;&gt;"", '3. 您的信息'!$D$11 &amp; "", "")</f>
        <v/>
      </c>
      <c r="G901" t="str">
        <f>IF($I901&lt;&gt;"", '3. 您的信息'!$D$13 &amp; "", "")</f>
        <v/>
      </c>
      <c r="H901" t="str">
        <f>IF($I901&lt;&gt;"", '3. 您的信息'!$D$14 &amp; "", "")</f>
        <v/>
      </c>
      <c r="I901" t="str">
        <v/>
      </c>
      <c r="J901" t="str">
        <v/>
      </c>
      <c r="K901" t="str">
        <v/>
      </c>
      <c r="L901" t="str">
        <v/>
      </c>
      <c r="M901" t="str">
        <v/>
      </c>
      <c r="N901" t="str">
        <v/>
      </c>
    </row>
    <row r="902" spans="1:14" x14ac:dyDescent="0.2">
      <c r="A902" t="str">
        <f>IF($I902&lt;&gt;"", '3. 您的信息'!$D$5 &amp; "", "")</f>
        <v/>
      </c>
      <c r="B902" t="str">
        <f>IF($I902&lt;&gt;"", '3. 您的信息'!$D$6 &amp; "", "")</f>
        <v/>
      </c>
      <c r="C902" t="str">
        <f>IF($I902&lt;&gt;"", '3. 您的信息'!$D$7 &amp; "", "")</f>
        <v/>
      </c>
      <c r="D902" t="str">
        <f>IF($I902&lt;&gt;"", '3. 您的信息'!$D$8 &amp; "", "")</f>
        <v/>
      </c>
      <c r="E902" t="str">
        <f>IF($I902&lt;&gt;"", '3. 您的信息'!$D$10 &amp; "", "")</f>
        <v/>
      </c>
      <c r="F902" t="str">
        <f>IF($I902&lt;&gt;"", '3. 您的信息'!$D$11 &amp; "", "")</f>
        <v/>
      </c>
      <c r="G902" t="str">
        <f>IF($I902&lt;&gt;"", '3. 您的信息'!$D$13 &amp; "", "")</f>
        <v/>
      </c>
      <c r="H902" t="str">
        <f>IF($I902&lt;&gt;"", '3. 您的信息'!$D$14 &amp; "", "")</f>
        <v/>
      </c>
      <c r="I902" t="str">
        <v/>
      </c>
      <c r="J902" t="str">
        <v/>
      </c>
      <c r="K902" t="str">
        <v/>
      </c>
      <c r="L902" t="str">
        <v/>
      </c>
      <c r="M902" t="str">
        <v/>
      </c>
      <c r="N902" t="str">
        <v/>
      </c>
    </row>
    <row r="903" spans="1:14" x14ac:dyDescent="0.2">
      <c r="A903" t="str">
        <f>IF($I903&lt;&gt;"", '3. 您的信息'!$D$5 &amp; "", "")</f>
        <v/>
      </c>
      <c r="B903" t="str">
        <f>IF($I903&lt;&gt;"", '3. 您的信息'!$D$6 &amp; "", "")</f>
        <v/>
      </c>
      <c r="C903" t="str">
        <f>IF($I903&lt;&gt;"", '3. 您的信息'!$D$7 &amp; "", "")</f>
        <v/>
      </c>
      <c r="D903" t="str">
        <f>IF($I903&lt;&gt;"", '3. 您的信息'!$D$8 &amp; "", "")</f>
        <v/>
      </c>
      <c r="E903" t="str">
        <f>IF($I903&lt;&gt;"", '3. 您的信息'!$D$10 &amp; "", "")</f>
        <v/>
      </c>
      <c r="F903" t="str">
        <f>IF($I903&lt;&gt;"", '3. 您的信息'!$D$11 &amp; "", "")</f>
        <v/>
      </c>
      <c r="G903" t="str">
        <f>IF($I903&lt;&gt;"", '3. 您的信息'!$D$13 &amp; "", "")</f>
        <v/>
      </c>
      <c r="H903" t="str">
        <f>IF($I903&lt;&gt;"", '3. 您的信息'!$D$14 &amp; "", "")</f>
        <v/>
      </c>
      <c r="I903" t="str">
        <v/>
      </c>
      <c r="J903" t="str">
        <v/>
      </c>
      <c r="K903" t="str">
        <v/>
      </c>
      <c r="L903" t="str">
        <v/>
      </c>
      <c r="M903" t="str">
        <v/>
      </c>
      <c r="N903" t="str">
        <v/>
      </c>
    </row>
    <row r="904" spans="1:14" x14ac:dyDescent="0.2">
      <c r="A904" t="str">
        <f>IF($I904&lt;&gt;"", '3. 您的信息'!$D$5 &amp; "", "")</f>
        <v/>
      </c>
      <c r="B904" t="str">
        <f>IF($I904&lt;&gt;"", '3. 您的信息'!$D$6 &amp; "", "")</f>
        <v/>
      </c>
      <c r="C904" t="str">
        <f>IF($I904&lt;&gt;"", '3. 您的信息'!$D$7 &amp; "", "")</f>
        <v/>
      </c>
      <c r="D904" t="str">
        <f>IF($I904&lt;&gt;"", '3. 您的信息'!$D$8 &amp; "", "")</f>
        <v/>
      </c>
      <c r="E904" t="str">
        <f>IF($I904&lt;&gt;"", '3. 您的信息'!$D$10 &amp; "", "")</f>
        <v/>
      </c>
      <c r="F904" t="str">
        <f>IF($I904&lt;&gt;"", '3. 您的信息'!$D$11 &amp; "", "")</f>
        <v/>
      </c>
      <c r="G904" t="str">
        <f>IF($I904&lt;&gt;"", '3. 您的信息'!$D$13 &amp; "", "")</f>
        <v/>
      </c>
      <c r="H904" t="str">
        <f>IF($I904&lt;&gt;"", '3. 您的信息'!$D$14 &amp; "", "")</f>
        <v/>
      </c>
      <c r="I904" t="str">
        <v/>
      </c>
      <c r="J904" t="str">
        <v/>
      </c>
      <c r="K904" t="str">
        <v/>
      </c>
      <c r="L904" t="str">
        <v/>
      </c>
      <c r="M904" t="str">
        <v/>
      </c>
      <c r="N904" t="str">
        <v/>
      </c>
    </row>
    <row r="905" spans="1:14" x14ac:dyDescent="0.2">
      <c r="A905" t="str">
        <f>IF($I905&lt;&gt;"", '3. 您的信息'!$D$5 &amp; "", "")</f>
        <v/>
      </c>
      <c r="B905" t="str">
        <f>IF($I905&lt;&gt;"", '3. 您的信息'!$D$6 &amp; "", "")</f>
        <v/>
      </c>
      <c r="C905" t="str">
        <f>IF($I905&lt;&gt;"", '3. 您的信息'!$D$7 &amp; "", "")</f>
        <v/>
      </c>
      <c r="D905" t="str">
        <f>IF($I905&lt;&gt;"", '3. 您的信息'!$D$8 &amp; "", "")</f>
        <v/>
      </c>
      <c r="E905" t="str">
        <f>IF($I905&lt;&gt;"", '3. 您的信息'!$D$10 &amp; "", "")</f>
        <v/>
      </c>
      <c r="F905" t="str">
        <f>IF($I905&lt;&gt;"", '3. 您的信息'!$D$11 &amp; "", "")</f>
        <v/>
      </c>
      <c r="G905" t="str">
        <f>IF($I905&lt;&gt;"", '3. 您的信息'!$D$13 &amp; "", "")</f>
        <v/>
      </c>
      <c r="H905" t="str">
        <f>IF($I905&lt;&gt;"", '3. 您的信息'!$D$14 &amp; "", "")</f>
        <v/>
      </c>
      <c r="I905" t="str">
        <v/>
      </c>
      <c r="J905" t="str">
        <v/>
      </c>
      <c r="K905" t="str">
        <v/>
      </c>
      <c r="L905" t="str">
        <v/>
      </c>
      <c r="M905" t="str">
        <v/>
      </c>
      <c r="N905" t="str">
        <v/>
      </c>
    </row>
    <row r="906" spans="1:14" x14ac:dyDescent="0.2">
      <c r="A906" t="str">
        <f>IF($I906&lt;&gt;"", '3. 您的信息'!$D$5 &amp; "", "")</f>
        <v/>
      </c>
      <c r="B906" t="str">
        <f>IF($I906&lt;&gt;"", '3. 您的信息'!$D$6 &amp; "", "")</f>
        <v/>
      </c>
      <c r="C906" t="str">
        <f>IF($I906&lt;&gt;"", '3. 您的信息'!$D$7 &amp; "", "")</f>
        <v/>
      </c>
      <c r="D906" t="str">
        <f>IF($I906&lt;&gt;"", '3. 您的信息'!$D$8 &amp; "", "")</f>
        <v/>
      </c>
      <c r="E906" t="str">
        <f>IF($I906&lt;&gt;"", '3. 您的信息'!$D$10 &amp; "", "")</f>
        <v/>
      </c>
      <c r="F906" t="str">
        <f>IF($I906&lt;&gt;"", '3. 您的信息'!$D$11 &amp; "", "")</f>
        <v/>
      </c>
      <c r="G906" t="str">
        <f>IF($I906&lt;&gt;"", '3. 您的信息'!$D$13 &amp; "", "")</f>
        <v/>
      </c>
      <c r="H906" t="str">
        <f>IF($I906&lt;&gt;"", '3. 您的信息'!$D$14 &amp; "", "")</f>
        <v/>
      </c>
      <c r="I906" t="str">
        <v/>
      </c>
      <c r="J906" t="str">
        <v/>
      </c>
      <c r="K906" t="str">
        <v/>
      </c>
      <c r="L906" t="str">
        <v/>
      </c>
      <c r="M906" t="str">
        <v/>
      </c>
      <c r="N906" t="str">
        <v/>
      </c>
    </row>
    <row r="907" spans="1:14" x14ac:dyDescent="0.2">
      <c r="A907" t="str">
        <f>IF($I907&lt;&gt;"", '3. 您的信息'!$D$5 &amp; "", "")</f>
        <v/>
      </c>
      <c r="B907" t="str">
        <f>IF($I907&lt;&gt;"", '3. 您的信息'!$D$6 &amp; "", "")</f>
        <v/>
      </c>
      <c r="C907" t="str">
        <f>IF($I907&lt;&gt;"", '3. 您的信息'!$D$7 &amp; "", "")</f>
        <v/>
      </c>
      <c r="D907" t="str">
        <f>IF($I907&lt;&gt;"", '3. 您的信息'!$D$8 &amp; "", "")</f>
        <v/>
      </c>
      <c r="E907" t="str">
        <f>IF($I907&lt;&gt;"", '3. 您的信息'!$D$10 &amp; "", "")</f>
        <v/>
      </c>
      <c r="F907" t="str">
        <f>IF($I907&lt;&gt;"", '3. 您的信息'!$D$11 &amp; "", "")</f>
        <v/>
      </c>
      <c r="G907" t="str">
        <f>IF($I907&lt;&gt;"", '3. 您的信息'!$D$13 &amp; "", "")</f>
        <v/>
      </c>
      <c r="H907" t="str">
        <f>IF($I907&lt;&gt;"", '3. 您的信息'!$D$14 &amp; "", "")</f>
        <v/>
      </c>
      <c r="I907" t="str">
        <v/>
      </c>
      <c r="J907" t="str">
        <v/>
      </c>
      <c r="K907" t="str">
        <v/>
      </c>
      <c r="L907" t="str">
        <v/>
      </c>
      <c r="M907" t="str">
        <v/>
      </c>
      <c r="N907" t="str">
        <v/>
      </c>
    </row>
    <row r="908" spans="1:14" x14ac:dyDescent="0.2">
      <c r="A908" t="str">
        <f>IF($I908&lt;&gt;"", '3. 您的信息'!$D$5 &amp; "", "")</f>
        <v/>
      </c>
      <c r="B908" t="str">
        <f>IF($I908&lt;&gt;"", '3. 您的信息'!$D$6 &amp; "", "")</f>
        <v/>
      </c>
      <c r="C908" t="str">
        <f>IF($I908&lt;&gt;"", '3. 您的信息'!$D$7 &amp; "", "")</f>
        <v/>
      </c>
      <c r="D908" t="str">
        <f>IF($I908&lt;&gt;"", '3. 您的信息'!$D$8 &amp; "", "")</f>
        <v/>
      </c>
      <c r="E908" t="str">
        <f>IF($I908&lt;&gt;"", '3. 您的信息'!$D$10 &amp; "", "")</f>
        <v/>
      </c>
      <c r="F908" t="str">
        <f>IF($I908&lt;&gt;"", '3. 您的信息'!$D$11 &amp; "", "")</f>
        <v/>
      </c>
      <c r="G908" t="str">
        <f>IF($I908&lt;&gt;"", '3. 您的信息'!$D$13 &amp; "", "")</f>
        <v/>
      </c>
      <c r="H908" t="str">
        <f>IF($I908&lt;&gt;"", '3. 您的信息'!$D$14 &amp; "", "")</f>
        <v/>
      </c>
      <c r="I908" t="str">
        <v/>
      </c>
      <c r="J908" t="str">
        <v/>
      </c>
      <c r="K908" t="str">
        <v/>
      </c>
      <c r="L908" t="str">
        <v/>
      </c>
      <c r="M908" t="str">
        <v/>
      </c>
      <c r="N908" t="str">
        <v/>
      </c>
    </row>
    <row r="909" spans="1:14" x14ac:dyDescent="0.2">
      <c r="A909" t="str">
        <f>IF($I909&lt;&gt;"", '3. 您的信息'!$D$5 &amp; "", "")</f>
        <v/>
      </c>
      <c r="B909" t="str">
        <f>IF($I909&lt;&gt;"", '3. 您的信息'!$D$6 &amp; "", "")</f>
        <v/>
      </c>
      <c r="C909" t="str">
        <f>IF($I909&lt;&gt;"", '3. 您的信息'!$D$7 &amp; "", "")</f>
        <v/>
      </c>
      <c r="D909" t="str">
        <f>IF($I909&lt;&gt;"", '3. 您的信息'!$D$8 &amp; "", "")</f>
        <v/>
      </c>
      <c r="E909" t="str">
        <f>IF($I909&lt;&gt;"", '3. 您的信息'!$D$10 &amp; "", "")</f>
        <v/>
      </c>
      <c r="F909" t="str">
        <f>IF($I909&lt;&gt;"", '3. 您的信息'!$D$11 &amp; "", "")</f>
        <v/>
      </c>
      <c r="G909" t="str">
        <f>IF($I909&lt;&gt;"", '3. 您的信息'!$D$13 &amp; "", "")</f>
        <v/>
      </c>
      <c r="H909" t="str">
        <f>IF($I909&lt;&gt;"", '3. 您的信息'!$D$14 &amp; "", "")</f>
        <v/>
      </c>
      <c r="I909" t="str">
        <v/>
      </c>
      <c r="J909" t="str">
        <v/>
      </c>
      <c r="K909" t="str">
        <v/>
      </c>
      <c r="L909" t="str">
        <v/>
      </c>
      <c r="M909" t="str">
        <v/>
      </c>
      <c r="N909" t="str">
        <v/>
      </c>
    </row>
    <row r="910" spans="1:14" x14ac:dyDescent="0.2">
      <c r="A910" t="str">
        <f>IF($I910&lt;&gt;"", '3. 您的信息'!$D$5 &amp; "", "")</f>
        <v/>
      </c>
      <c r="B910" t="str">
        <f>IF($I910&lt;&gt;"", '3. 您的信息'!$D$6 &amp; "", "")</f>
        <v/>
      </c>
      <c r="C910" t="str">
        <f>IF($I910&lt;&gt;"", '3. 您的信息'!$D$7 &amp; "", "")</f>
        <v/>
      </c>
      <c r="D910" t="str">
        <f>IF($I910&lt;&gt;"", '3. 您的信息'!$D$8 &amp; "", "")</f>
        <v/>
      </c>
      <c r="E910" t="str">
        <f>IF($I910&lt;&gt;"", '3. 您的信息'!$D$10 &amp; "", "")</f>
        <v/>
      </c>
      <c r="F910" t="str">
        <f>IF($I910&lt;&gt;"", '3. 您的信息'!$D$11 &amp; "", "")</f>
        <v/>
      </c>
      <c r="G910" t="str">
        <f>IF($I910&lt;&gt;"", '3. 您的信息'!$D$13 &amp; "", "")</f>
        <v/>
      </c>
      <c r="H910" t="str">
        <f>IF($I910&lt;&gt;"", '3. 您的信息'!$D$14 &amp; "", "")</f>
        <v/>
      </c>
      <c r="I910" t="str">
        <v/>
      </c>
      <c r="J910" t="str">
        <v/>
      </c>
      <c r="K910" t="str">
        <v/>
      </c>
      <c r="L910" t="str">
        <v/>
      </c>
      <c r="M910" t="str">
        <v/>
      </c>
      <c r="N910" t="str">
        <v/>
      </c>
    </row>
    <row r="911" spans="1:14" x14ac:dyDescent="0.2">
      <c r="A911" t="str">
        <f>IF($I911&lt;&gt;"", '3. 您的信息'!$D$5 &amp; "", "")</f>
        <v/>
      </c>
      <c r="B911" t="str">
        <f>IF($I911&lt;&gt;"", '3. 您的信息'!$D$6 &amp; "", "")</f>
        <v/>
      </c>
      <c r="C911" t="str">
        <f>IF($I911&lt;&gt;"", '3. 您的信息'!$D$7 &amp; "", "")</f>
        <v/>
      </c>
      <c r="D911" t="str">
        <f>IF($I911&lt;&gt;"", '3. 您的信息'!$D$8 &amp; "", "")</f>
        <v/>
      </c>
      <c r="E911" t="str">
        <f>IF($I911&lt;&gt;"", '3. 您的信息'!$D$10 &amp; "", "")</f>
        <v/>
      </c>
      <c r="F911" t="str">
        <f>IF($I911&lt;&gt;"", '3. 您的信息'!$D$11 &amp; "", "")</f>
        <v/>
      </c>
      <c r="G911" t="str">
        <f>IF($I911&lt;&gt;"", '3. 您的信息'!$D$13 &amp; "", "")</f>
        <v/>
      </c>
      <c r="H911" t="str">
        <f>IF($I911&lt;&gt;"", '3. 您的信息'!$D$14 &amp; "", "")</f>
        <v/>
      </c>
      <c r="I911" t="str">
        <v/>
      </c>
      <c r="J911" t="str">
        <v/>
      </c>
      <c r="K911" t="str">
        <v/>
      </c>
      <c r="L911" t="str">
        <v/>
      </c>
      <c r="M911" t="str">
        <v/>
      </c>
      <c r="N911" t="str">
        <v/>
      </c>
    </row>
    <row r="912" spans="1:14" x14ac:dyDescent="0.2">
      <c r="A912" t="str">
        <f>IF($I912&lt;&gt;"", '3. 您的信息'!$D$5 &amp; "", "")</f>
        <v/>
      </c>
      <c r="B912" t="str">
        <f>IF($I912&lt;&gt;"", '3. 您的信息'!$D$6 &amp; "", "")</f>
        <v/>
      </c>
      <c r="C912" t="str">
        <f>IF($I912&lt;&gt;"", '3. 您的信息'!$D$7 &amp; "", "")</f>
        <v/>
      </c>
      <c r="D912" t="str">
        <f>IF($I912&lt;&gt;"", '3. 您的信息'!$D$8 &amp; "", "")</f>
        <v/>
      </c>
      <c r="E912" t="str">
        <f>IF($I912&lt;&gt;"", '3. 您的信息'!$D$10 &amp; "", "")</f>
        <v/>
      </c>
      <c r="F912" t="str">
        <f>IF($I912&lt;&gt;"", '3. 您的信息'!$D$11 &amp; "", "")</f>
        <v/>
      </c>
      <c r="G912" t="str">
        <f>IF($I912&lt;&gt;"", '3. 您的信息'!$D$13 &amp; "", "")</f>
        <v/>
      </c>
      <c r="H912" t="str">
        <f>IF($I912&lt;&gt;"", '3. 您的信息'!$D$14 &amp; "", "")</f>
        <v/>
      </c>
      <c r="I912" t="str">
        <v/>
      </c>
      <c r="J912" t="str">
        <v/>
      </c>
      <c r="K912" t="str">
        <v/>
      </c>
      <c r="L912" t="str">
        <v/>
      </c>
      <c r="M912" t="str">
        <v/>
      </c>
      <c r="N912" t="str">
        <v/>
      </c>
    </row>
    <row r="913" spans="1:14" x14ac:dyDescent="0.2">
      <c r="A913" t="str">
        <f>IF($I913&lt;&gt;"", '3. 您的信息'!$D$5 &amp; "", "")</f>
        <v/>
      </c>
      <c r="B913" t="str">
        <f>IF($I913&lt;&gt;"", '3. 您的信息'!$D$6 &amp; "", "")</f>
        <v/>
      </c>
      <c r="C913" t="str">
        <f>IF($I913&lt;&gt;"", '3. 您的信息'!$D$7 &amp; "", "")</f>
        <v/>
      </c>
      <c r="D913" t="str">
        <f>IF($I913&lt;&gt;"", '3. 您的信息'!$D$8 &amp; "", "")</f>
        <v/>
      </c>
      <c r="E913" t="str">
        <f>IF($I913&lt;&gt;"", '3. 您的信息'!$D$10 &amp; "", "")</f>
        <v/>
      </c>
      <c r="F913" t="str">
        <f>IF($I913&lt;&gt;"", '3. 您的信息'!$D$11 &amp; "", "")</f>
        <v/>
      </c>
      <c r="G913" t="str">
        <f>IF($I913&lt;&gt;"", '3. 您的信息'!$D$13 &amp; "", "")</f>
        <v/>
      </c>
      <c r="H913" t="str">
        <f>IF($I913&lt;&gt;"", '3. 您的信息'!$D$14 &amp; "", "")</f>
        <v/>
      </c>
      <c r="I913" t="str">
        <v/>
      </c>
      <c r="J913" t="str">
        <v/>
      </c>
      <c r="K913" t="str">
        <v/>
      </c>
      <c r="L913" t="str">
        <v/>
      </c>
      <c r="M913" t="str">
        <v/>
      </c>
      <c r="N913" t="str">
        <v/>
      </c>
    </row>
    <row r="914" spans="1:14" x14ac:dyDescent="0.2">
      <c r="A914" t="str">
        <f>IF($I914&lt;&gt;"", '3. 您的信息'!$D$5 &amp; "", "")</f>
        <v/>
      </c>
      <c r="B914" t="str">
        <f>IF($I914&lt;&gt;"", '3. 您的信息'!$D$6 &amp; "", "")</f>
        <v/>
      </c>
      <c r="C914" t="str">
        <f>IF($I914&lt;&gt;"", '3. 您的信息'!$D$7 &amp; "", "")</f>
        <v/>
      </c>
      <c r="D914" t="str">
        <f>IF($I914&lt;&gt;"", '3. 您的信息'!$D$8 &amp; "", "")</f>
        <v/>
      </c>
      <c r="E914" t="str">
        <f>IF($I914&lt;&gt;"", '3. 您的信息'!$D$10 &amp; "", "")</f>
        <v/>
      </c>
      <c r="F914" t="str">
        <f>IF($I914&lt;&gt;"", '3. 您的信息'!$D$11 &amp; "", "")</f>
        <v/>
      </c>
      <c r="G914" t="str">
        <f>IF($I914&lt;&gt;"", '3. 您的信息'!$D$13 &amp; "", "")</f>
        <v/>
      </c>
      <c r="H914" t="str">
        <f>IF($I914&lt;&gt;"", '3. 您的信息'!$D$14 &amp; "", "")</f>
        <v/>
      </c>
      <c r="I914" t="str">
        <v/>
      </c>
      <c r="J914" t="str">
        <v/>
      </c>
      <c r="K914" t="str">
        <v/>
      </c>
      <c r="L914" t="str">
        <v/>
      </c>
      <c r="M914" t="str">
        <v/>
      </c>
      <c r="N914" t="str">
        <v/>
      </c>
    </row>
    <row r="915" spans="1:14" x14ac:dyDescent="0.2">
      <c r="A915" t="str">
        <f>IF($I915&lt;&gt;"", '3. 您的信息'!$D$5 &amp; "", "")</f>
        <v/>
      </c>
      <c r="B915" t="str">
        <f>IF($I915&lt;&gt;"", '3. 您的信息'!$D$6 &amp; "", "")</f>
        <v/>
      </c>
      <c r="C915" t="str">
        <f>IF($I915&lt;&gt;"", '3. 您的信息'!$D$7 &amp; "", "")</f>
        <v/>
      </c>
      <c r="D915" t="str">
        <f>IF($I915&lt;&gt;"", '3. 您的信息'!$D$8 &amp; "", "")</f>
        <v/>
      </c>
      <c r="E915" t="str">
        <f>IF($I915&lt;&gt;"", '3. 您的信息'!$D$10 &amp; "", "")</f>
        <v/>
      </c>
      <c r="F915" t="str">
        <f>IF($I915&lt;&gt;"", '3. 您的信息'!$D$11 &amp; "", "")</f>
        <v/>
      </c>
      <c r="G915" t="str">
        <f>IF($I915&lt;&gt;"", '3. 您的信息'!$D$13 &amp; "", "")</f>
        <v/>
      </c>
      <c r="H915" t="str">
        <f>IF($I915&lt;&gt;"", '3. 您的信息'!$D$14 &amp; "", "")</f>
        <v/>
      </c>
      <c r="I915" t="str">
        <v/>
      </c>
      <c r="J915" t="str">
        <v/>
      </c>
      <c r="K915" t="str">
        <v/>
      </c>
      <c r="L915" t="str">
        <v/>
      </c>
      <c r="M915" t="str">
        <v/>
      </c>
      <c r="N915" t="str">
        <v/>
      </c>
    </row>
    <row r="916" spans="1:14" x14ac:dyDescent="0.2">
      <c r="A916" t="str">
        <f>IF($I916&lt;&gt;"", '3. 您的信息'!$D$5 &amp; "", "")</f>
        <v/>
      </c>
      <c r="B916" t="str">
        <f>IF($I916&lt;&gt;"", '3. 您的信息'!$D$6 &amp; "", "")</f>
        <v/>
      </c>
      <c r="C916" t="str">
        <f>IF($I916&lt;&gt;"", '3. 您的信息'!$D$7 &amp; "", "")</f>
        <v/>
      </c>
      <c r="D916" t="str">
        <f>IF($I916&lt;&gt;"", '3. 您的信息'!$D$8 &amp; "", "")</f>
        <v/>
      </c>
      <c r="E916" t="str">
        <f>IF($I916&lt;&gt;"", '3. 您的信息'!$D$10 &amp; "", "")</f>
        <v/>
      </c>
      <c r="F916" t="str">
        <f>IF($I916&lt;&gt;"", '3. 您的信息'!$D$11 &amp; "", "")</f>
        <v/>
      </c>
      <c r="G916" t="str">
        <f>IF($I916&lt;&gt;"", '3. 您的信息'!$D$13 &amp; "", "")</f>
        <v/>
      </c>
      <c r="H916" t="str">
        <f>IF($I916&lt;&gt;"", '3. 您的信息'!$D$14 &amp; "", "")</f>
        <v/>
      </c>
      <c r="I916" t="str">
        <v/>
      </c>
      <c r="J916" t="str">
        <v/>
      </c>
      <c r="K916" t="str">
        <v/>
      </c>
      <c r="L916" t="str">
        <v/>
      </c>
      <c r="M916" t="str">
        <v/>
      </c>
      <c r="N916" t="str">
        <v/>
      </c>
    </row>
    <row r="917" spans="1:14" x14ac:dyDescent="0.2">
      <c r="A917" t="str">
        <f>IF($I917&lt;&gt;"", '3. 您的信息'!$D$5 &amp; "", "")</f>
        <v/>
      </c>
      <c r="B917" t="str">
        <f>IF($I917&lt;&gt;"", '3. 您的信息'!$D$6 &amp; "", "")</f>
        <v/>
      </c>
      <c r="C917" t="str">
        <f>IF($I917&lt;&gt;"", '3. 您的信息'!$D$7 &amp; "", "")</f>
        <v/>
      </c>
      <c r="D917" t="str">
        <f>IF($I917&lt;&gt;"", '3. 您的信息'!$D$8 &amp; "", "")</f>
        <v/>
      </c>
      <c r="E917" t="str">
        <f>IF($I917&lt;&gt;"", '3. 您的信息'!$D$10 &amp; "", "")</f>
        <v/>
      </c>
      <c r="F917" t="str">
        <f>IF($I917&lt;&gt;"", '3. 您的信息'!$D$11 &amp; "", "")</f>
        <v/>
      </c>
      <c r="G917" t="str">
        <f>IF($I917&lt;&gt;"", '3. 您的信息'!$D$13 &amp; "", "")</f>
        <v/>
      </c>
      <c r="H917" t="str">
        <f>IF($I917&lt;&gt;"", '3. 您的信息'!$D$14 &amp; "", "")</f>
        <v/>
      </c>
      <c r="I917" t="str">
        <v/>
      </c>
      <c r="J917" t="str">
        <v/>
      </c>
      <c r="K917" t="str">
        <v/>
      </c>
      <c r="L917" t="str">
        <v/>
      </c>
      <c r="M917" t="str">
        <v/>
      </c>
      <c r="N917" t="str">
        <v/>
      </c>
    </row>
    <row r="918" spans="1:14" x14ac:dyDescent="0.2">
      <c r="A918" t="str">
        <f>IF($I918&lt;&gt;"", '3. 您的信息'!$D$5 &amp; "", "")</f>
        <v/>
      </c>
      <c r="B918" t="str">
        <f>IF($I918&lt;&gt;"", '3. 您的信息'!$D$6 &amp; "", "")</f>
        <v/>
      </c>
      <c r="C918" t="str">
        <f>IF($I918&lt;&gt;"", '3. 您的信息'!$D$7 &amp; "", "")</f>
        <v/>
      </c>
      <c r="D918" t="str">
        <f>IF($I918&lt;&gt;"", '3. 您的信息'!$D$8 &amp; "", "")</f>
        <v/>
      </c>
      <c r="E918" t="str">
        <f>IF($I918&lt;&gt;"", '3. 您的信息'!$D$10 &amp; "", "")</f>
        <v/>
      </c>
      <c r="F918" t="str">
        <f>IF($I918&lt;&gt;"", '3. 您的信息'!$D$11 &amp; "", "")</f>
        <v/>
      </c>
      <c r="G918" t="str">
        <f>IF($I918&lt;&gt;"", '3. 您的信息'!$D$13 &amp; "", "")</f>
        <v/>
      </c>
      <c r="H918" t="str">
        <f>IF($I918&lt;&gt;"", '3. 您的信息'!$D$14 &amp; "", "")</f>
        <v/>
      </c>
      <c r="I918" t="str">
        <v/>
      </c>
      <c r="J918" t="str">
        <v/>
      </c>
      <c r="K918" t="str">
        <v/>
      </c>
      <c r="L918" t="str">
        <v/>
      </c>
      <c r="M918" t="str">
        <v/>
      </c>
      <c r="N918" t="str">
        <v/>
      </c>
    </row>
    <row r="919" spans="1:14" x14ac:dyDescent="0.2">
      <c r="A919" t="str">
        <f>IF($I919&lt;&gt;"", '3. 您的信息'!$D$5 &amp; "", "")</f>
        <v/>
      </c>
      <c r="B919" t="str">
        <f>IF($I919&lt;&gt;"", '3. 您的信息'!$D$6 &amp; "", "")</f>
        <v/>
      </c>
      <c r="C919" t="str">
        <f>IF($I919&lt;&gt;"", '3. 您的信息'!$D$7 &amp; "", "")</f>
        <v/>
      </c>
      <c r="D919" t="str">
        <f>IF($I919&lt;&gt;"", '3. 您的信息'!$D$8 &amp; "", "")</f>
        <v/>
      </c>
      <c r="E919" t="str">
        <f>IF($I919&lt;&gt;"", '3. 您的信息'!$D$10 &amp; "", "")</f>
        <v/>
      </c>
      <c r="F919" t="str">
        <f>IF($I919&lt;&gt;"", '3. 您的信息'!$D$11 &amp; "", "")</f>
        <v/>
      </c>
      <c r="G919" t="str">
        <f>IF($I919&lt;&gt;"", '3. 您的信息'!$D$13 &amp; "", "")</f>
        <v/>
      </c>
      <c r="H919" t="str">
        <f>IF($I919&lt;&gt;"", '3. 您的信息'!$D$14 &amp; "", "")</f>
        <v/>
      </c>
      <c r="I919" t="str">
        <v/>
      </c>
      <c r="J919" t="str">
        <v/>
      </c>
      <c r="K919" t="str">
        <v/>
      </c>
      <c r="L919" t="str">
        <v/>
      </c>
      <c r="M919" t="str">
        <v/>
      </c>
      <c r="N919" t="str">
        <v/>
      </c>
    </row>
    <row r="920" spans="1:14" x14ac:dyDescent="0.2">
      <c r="A920" t="str">
        <f>IF($I920&lt;&gt;"", '3. 您的信息'!$D$5 &amp; "", "")</f>
        <v/>
      </c>
      <c r="B920" t="str">
        <f>IF($I920&lt;&gt;"", '3. 您的信息'!$D$6 &amp; "", "")</f>
        <v/>
      </c>
      <c r="C920" t="str">
        <f>IF($I920&lt;&gt;"", '3. 您的信息'!$D$7 &amp; "", "")</f>
        <v/>
      </c>
      <c r="D920" t="str">
        <f>IF($I920&lt;&gt;"", '3. 您的信息'!$D$8 &amp; "", "")</f>
        <v/>
      </c>
      <c r="E920" t="str">
        <f>IF($I920&lt;&gt;"", '3. 您的信息'!$D$10 &amp; "", "")</f>
        <v/>
      </c>
      <c r="F920" t="str">
        <f>IF($I920&lt;&gt;"", '3. 您的信息'!$D$11 &amp; "", "")</f>
        <v/>
      </c>
      <c r="G920" t="str">
        <f>IF($I920&lt;&gt;"", '3. 您的信息'!$D$13 &amp; "", "")</f>
        <v/>
      </c>
      <c r="H920" t="str">
        <f>IF($I920&lt;&gt;"", '3. 您的信息'!$D$14 &amp; "", "")</f>
        <v/>
      </c>
      <c r="I920" t="str">
        <v/>
      </c>
      <c r="J920" t="str">
        <v/>
      </c>
      <c r="K920" t="str">
        <v/>
      </c>
      <c r="L920" t="str">
        <v/>
      </c>
      <c r="M920" t="str">
        <v/>
      </c>
      <c r="N920" t="str">
        <v/>
      </c>
    </row>
    <row r="921" spans="1:14" x14ac:dyDescent="0.2">
      <c r="A921" t="str">
        <f>IF($I921&lt;&gt;"", '3. 您的信息'!$D$5 &amp; "", "")</f>
        <v/>
      </c>
      <c r="B921" t="str">
        <f>IF($I921&lt;&gt;"", '3. 您的信息'!$D$6 &amp; "", "")</f>
        <v/>
      </c>
      <c r="C921" t="str">
        <f>IF($I921&lt;&gt;"", '3. 您的信息'!$D$7 &amp; "", "")</f>
        <v/>
      </c>
      <c r="D921" t="str">
        <f>IF($I921&lt;&gt;"", '3. 您的信息'!$D$8 &amp; "", "")</f>
        <v/>
      </c>
      <c r="E921" t="str">
        <f>IF($I921&lt;&gt;"", '3. 您的信息'!$D$10 &amp; "", "")</f>
        <v/>
      </c>
      <c r="F921" t="str">
        <f>IF($I921&lt;&gt;"", '3. 您的信息'!$D$11 &amp; "", "")</f>
        <v/>
      </c>
      <c r="G921" t="str">
        <f>IF($I921&lt;&gt;"", '3. 您的信息'!$D$13 &amp; "", "")</f>
        <v/>
      </c>
      <c r="H921" t="str">
        <f>IF($I921&lt;&gt;"", '3. 您的信息'!$D$14 &amp; "", "")</f>
        <v/>
      </c>
      <c r="I921" t="str">
        <v/>
      </c>
      <c r="J921" t="str">
        <v/>
      </c>
      <c r="K921" t="str">
        <v/>
      </c>
      <c r="L921" t="str">
        <v/>
      </c>
      <c r="M921" t="str">
        <v/>
      </c>
      <c r="N921" t="str">
        <v/>
      </c>
    </row>
    <row r="922" spans="1:14" x14ac:dyDescent="0.2">
      <c r="A922" t="str">
        <f>IF($I922&lt;&gt;"", '3. 您的信息'!$D$5 &amp; "", "")</f>
        <v/>
      </c>
      <c r="B922" t="str">
        <f>IF($I922&lt;&gt;"", '3. 您的信息'!$D$6 &amp; "", "")</f>
        <v/>
      </c>
      <c r="C922" t="str">
        <f>IF($I922&lt;&gt;"", '3. 您的信息'!$D$7 &amp; "", "")</f>
        <v/>
      </c>
      <c r="D922" t="str">
        <f>IF($I922&lt;&gt;"", '3. 您的信息'!$D$8 &amp; "", "")</f>
        <v/>
      </c>
      <c r="E922" t="str">
        <f>IF($I922&lt;&gt;"", '3. 您的信息'!$D$10 &amp; "", "")</f>
        <v/>
      </c>
      <c r="F922" t="str">
        <f>IF($I922&lt;&gt;"", '3. 您的信息'!$D$11 &amp; "", "")</f>
        <v/>
      </c>
      <c r="G922" t="str">
        <f>IF($I922&lt;&gt;"", '3. 您的信息'!$D$13 &amp; "", "")</f>
        <v/>
      </c>
      <c r="H922" t="str">
        <f>IF($I922&lt;&gt;"", '3. 您的信息'!$D$14 &amp; "", "")</f>
        <v/>
      </c>
      <c r="I922" t="str">
        <v/>
      </c>
      <c r="J922" t="str">
        <v/>
      </c>
      <c r="K922" t="str">
        <v/>
      </c>
      <c r="L922" t="str">
        <v/>
      </c>
      <c r="M922" t="str">
        <v/>
      </c>
      <c r="N922" t="str">
        <v/>
      </c>
    </row>
    <row r="923" spans="1:14" x14ac:dyDescent="0.2">
      <c r="A923" t="str">
        <f>IF($I923&lt;&gt;"", '3. 您的信息'!$D$5 &amp; "", "")</f>
        <v/>
      </c>
      <c r="B923" t="str">
        <f>IF($I923&lt;&gt;"", '3. 您的信息'!$D$6 &amp; "", "")</f>
        <v/>
      </c>
      <c r="C923" t="str">
        <f>IF($I923&lt;&gt;"", '3. 您的信息'!$D$7 &amp; "", "")</f>
        <v/>
      </c>
      <c r="D923" t="str">
        <f>IF($I923&lt;&gt;"", '3. 您的信息'!$D$8 &amp; "", "")</f>
        <v/>
      </c>
      <c r="E923" t="str">
        <f>IF($I923&lt;&gt;"", '3. 您的信息'!$D$10 &amp; "", "")</f>
        <v/>
      </c>
      <c r="F923" t="str">
        <f>IF($I923&lt;&gt;"", '3. 您的信息'!$D$11 &amp; "", "")</f>
        <v/>
      </c>
      <c r="G923" t="str">
        <f>IF($I923&lt;&gt;"", '3. 您的信息'!$D$13 &amp; "", "")</f>
        <v/>
      </c>
      <c r="H923" t="str">
        <f>IF($I923&lt;&gt;"", '3. 您的信息'!$D$14 &amp; "", "")</f>
        <v/>
      </c>
      <c r="I923" t="str">
        <v/>
      </c>
      <c r="J923" t="str">
        <v/>
      </c>
      <c r="K923" t="str">
        <v/>
      </c>
      <c r="L923" t="str">
        <v/>
      </c>
      <c r="M923" t="str">
        <v/>
      </c>
      <c r="N923" t="str">
        <v/>
      </c>
    </row>
    <row r="924" spans="1:14" x14ac:dyDescent="0.2">
      <c r="A924" t="str">
        <f>IF($I924&lt;&gt;"", '3. 您的信息'!$D$5 &amp; "", "")</f>
        <v/>
      </c>
      <c r="B924" t="str">
        <f>IF($I924&lt;&gt;"", '3. 您的信息'!$D$6 &amp; "", "")</f>
        <v/>
      </c>
      <c r="C924" t="str">
        <f>IF($I924&lt;&gt;"", '3. 您的信息'!$D$7 &amp; "", "")</f>
        <v/>
      </c>
      <c r="D924" t="str">
        <f>IF($I924&lt;&gt;"", '3. 您的信息'!$D$8 &amp; "", "")</f>
        <v/>
      </c>
      <c r="E924" t="str">
        <f>IF($I924&lt;&gt;"", '3. 您的信息'!$D$10 &amp; "", "")</f>
        <v/>
      </c>
      <c r="F924" t="str">
        <f>IF($I924&lt;&gt;"", '3. 您的信息'!$D$11 &amp; "", "")</f>
        <v/>
      </c>
      <c r="G924" t="str">
        <f>IF($I924&lt;&gt;"", '3. 您的信息'!$D$13 &amp; "", "")</f>
        <v/>
      </c>
      <c r="H924" t="str">
        <f>IF($I924&lt;&gt;"", '3. 您的信息'!$D$14 &amp; "", "")</f>
        <v/>
      </c>
      <c r="I924" t="str">
        <v/>
      </c>
      <c r="J924" t="str">
        <v/>
      </c>
      <c r="K924" t="str">
        <v/>
      </c>
      <c r="L924" t="str">
        <v/>
      </c>
      <c r="M924" t="str">
        <v/>
      </c>
      <c r="N924" t="str">
        <v/>
      </c>
    </row>
    <row r="925" spans="1:14" x14ac:dyDescent="0.2">
      <c r="A925" t="str">
        <f>IF($I925&lt;&gt;"", '3. 您的信息'!$D$5 &amp; "", "")</f>
        <v/>
      </c>
      <c r="B925" t="str">
        <f>IF($I925&lt;&gt;"", '3. 您的信息'!$D$6 &amp; "", "")</f>
        <v/>
      </c>
      <c r="C925" t="str">
        <f>IF($I925&lt;&gt;"", '3. 您的信息'!$D$7 &amp; "", "")</f>
        <v/>
      </c>
      <c r="D925" t="str">
        <f>IF($I925&lt;&gt;"", '3. 您的信息'!$D$8 &amp; "", "")</f>
        <v/>
      </c>
      <c r="E925" t="str">
        <f>IF($I925&lt;&gt;"", '3. 您的信息'!$D$10 &amp; "", "")</f>
        <v/>
      </c>
      <c r="F925" t="str">
        <f>IF($I925&lt;&gt;"", '3. 您的信息'!$D$11 &amp; "", "")</f>
        <v/>
      </c>
      <c r="G925" t="str">
        <f>IF($I925&lt;&gt;"", '3. 您的信息'!$D$13 &amp; "", "")</f>
        <v/>
      </c>
      <c r="H925" t="str">
        <f>IF($I925&lt;&gt;"", '3. 您的信息'!$D$14 &amp; "", "")</f>
        <v/>
      </c>
      <c r="I925" t="str">
        <v/>
      </c>
      <c r="J925" t="str">
        <v/>
      </c>
      <c r="K925" t="str">
        <v/>
      </c>
      <c r="L925" t="str">
        <v/>
      </c>
      <c r="M925" t="str">
        <v/>
      </c>
      <c r="N925" t="str">
        <v/>
      </c>
    </row>
    <row r="926" spans="1:14" x14ac:dyDescent="0.2">
      <c r="A926" t="str">
        <f>IF($I926&lt;&gt;"", '3. 您的信息'!$D$5 &amp; "", "")</f>
        <v/>
      </c>
      <c r="B926" t="str">
        <f>IF($I926&lt;&gt;"", '3. 您的信息'!$D$6 &amp; "", "")</f>
        <v/>
      </c>
      <c r="C926" t="str">
        <f>IF($I926&lt;&gt;"", '3. 您的信息'!$D$7 &amp; "", "")</f>
        <v/>
      </c>
      <c r="D926" t="str">
        <f>IF($I926&lt;&gt;"", '3. 您的信息'!$D$8 &amp; "", "")</f>
        <v/>
      </c>
      <c r="E926" t="str">
        <f>IF($I926&lt;&gt;"", '3. 您的信息'!$D$10 &amp; "", "")</f>
        <v/>
      </c>
      <c r="F926" t="str">
        <f>IF($I926&lt;&gt;"", '3. 您的信息'!$D$11 &amp; "", "")</f>
        <v/>
      </c>
      <c r="G926" t="str">
        <f>IF($I926&lt;&gt;"", '3. 您的信息'!$D$13 &amp; "", "")</f>
        <v/>
      </c>
      <c r="H926" t="str">
        <f>IF($I926&lt;&gt;"", '3. 您的信息'!$D$14 &amp; "", "")</f>
        <v/>
      </c>
      <c r="I926" t="str">
        <v/>
      </c>
      <c r="J926" t="str">
        <v/>
      </c>
      <c r="K926" t="str">
        <v/>
      </c>
      <c r="L926" t="str">
        <v/>
      </c>
      <c r="M926" t="str">
        <v/>
      </c>
      <c r="N926" t="str">
        <v/>
      </c>
    </row>
    <row r="927" spans="1:14" x14ac:dyDescent="0.2">
      <c r="A927" t="str">
        <f>IF($I927&lt;&gt;"", '3. 您的信息'!$D$5 &amp; "", "")</f>
        <v/>
      </c>
      <c r="B927" t="str">
        <f>IF($I927&lt;&gt;"", '3. 您的信息'!$D$6 &amp; "", "")</f>
        <v/>
      </c>
      <c r="C927" t="str">
        <f>IF($I927&lt;&gt;"", '3. 您的信息'!$D$7 &amp; "", "")</f>
        <v/>
      </c>
      <c r="D927" t="str">
        <f>IF($I927&lt;&gt;"", '3. 您的信息'!$D$8 &amp; "", "")</f>
        <v/>
      </c>
      <c r="E927" t="str">
        <f>IF($I927&lt;&gt;"", '3. 您的信息'!$D$10 &amp; "", "")</f>
        <v/>
      </c>
      <c r="F927" t="str">
        <f>IF($I927&lt;&gt;"", '3. 您的信息'!$D$11 &amp; "", "")</f>
        <v/>
      </c>
      <c r="G927" t="str">
        <f>IF($I927&lt;&gt;"", '3. 您的信息'!$D$13 &amp; "", "")</f>
        <v/>
      </c>
      <c r="H927" t="str">
        <f>IF($I927&lt;&gt;"", '3. 您的信息'!$D$14 &amp; "", "")</f>
        <v/>
      </c>
      <c r="I927" t="str">
        <v/>
      </c>
      <c r="J927" t="str">
        <v/>
      </c>
      <c r="K927" t="str">
        <v/>
      </c>
      <c r="L927" t="str">
        <v/>
      </c>
      <c r="M927" t="str">
        <v/>
      </c>
      <c r="N927" t="str">
        <v/>
      </c>
    </row>
    <row r="928" spans="1:14" x14ac:dyDescent="0.2">
      <c r="A928" t="str">
        <f>IF($I928&lt;&gt;"", '3. 您的信息'!$D$5 &amp; "", "")</f>
        <v/>
      </c>
      <c r="B928" t="str">
        <f>IF($I928&lt;&gt;"", '3. 您的信息'!$D$6 &amp; "", "")</f>
        <v/>
      </c>
      <c r="C928" t="str">
        <f>IF($I928&lt;&gt;"", '3. 您的信息'!$D$7 &amp; "", "")</f>
        <v/>
      </c>
      <c r="D928" t="str">
        <f>IF($I928&lt;&gt;"", '3. 您的信息'!$D$8 &amp; "", "")</f>
        <v/>
      </c>
      <c r="E928" t="str">
        <f>IF($I928&lt;&gt;"", '3. 您的信息'!$D$10 &amp; "", "")</f>
        <v/>
      </c>
      <c r="F928" t="str">
        <f>IF($I928&lt;&gt;"", '3. 您的信息'!$D$11 &amp; "", "")</f>
        <v/>
      </c>
      <c r="G928" t="str">
        <f>IF($I928&lt;&gt;"", '3. 您的信息'!$D$13 &amp; "", "")</f>
        <v/>
      </c>
      <c r="H928" t="str">
        <f>IF($I928&lt;&gt;"", '3. 您的信息'!$D$14 &amp; "", "")</f>
        <v/>
      </c>
      <c r="I928" t="str">
        <v/>
      </c>
      <c r="J928" t="str">
        <v/>
      </c>
      <c r="K928" t="str">
        <v/>
      </c>
      <c r="L928" t="str">
        <v/>
      </c>
      <c r="M928" t="str">
        <v/>
      </c>
      <c r="N928" t="str">
        <v/>
      </c>
    </row>
    <row r="929" spans="1:14" x14ac:dyDescent="0.2">
      <c r="A929" t="str">
        <f>IF($I929&lt;&gt;"", '3. 您的信息'!$D$5 &amp; "", "")</f>
        <v/>
      </c>
      <c r="B929" t="str">
        <f>IF($I929&lt;&gt;"", '3. 您的信息'!$D$6 &amp; "", "")</f>
        <v/>
      </c>
      <c r="C929" t="str">
        <f>IF($I929&lt;&gt;"", '3. 您的信息'!$D$7 &amp; "", "")</f>
        <v/>
      </c>
      <c r="D929" t="str">
        <f>IF($I929&lt;&gt;"", '3. 您的信息'!$D$8 &amp; "", "")</f>
        <v/>
      </c>
      <c r="E929" t="str">
        <f>IF($I929&lt;&gt;"", '3. 您的信息'!$D$10 &amp; "", "")</f>
        <v/>
      </c>
      <c r="F929" t="str">
        <f>IF($I929&lt;&gt;"", '3. 您的信息'!$D$11 &amp; "", "")</f>
        <v/>
      </c>
      <c r="G929" t="str">
        <f>IF($I929&lt;&gt;"", '3. 您的信息'!$D$13 &amp; "", "")</f>
        <v/>
      </c>
      <c r="H929" t="str">
        <f>IF($I929&lt;&gt;"", '3. 您的信息'!$D$14 &amp; "", "")</f>
        <v/>
      </c>
      <c r="I929" t="str">
        <v/>
      </c>
      <c r="J929" t="str">
        <v/>
      </c>
      <c r="K929" t="str">
        <v/>
      </c>
      <c r="L929" t="str">
        <v/>
      </c>
      <c r="M929" t="str">
        <v/>
      </c>
      <c r="N929" t="str">
        <v/>
      </c>
    </row>
    <row r="930" spans="1:14" x14ac:dyDescent="0.2">
      <c r="A930" t="str">
        <f>IF($I930&lt;&gt;"", '3. 您的信息'!$D$5 &amp; "", "")</f>
        <v/>
      </c>
      <c r="B930" t="str">
        <f>IF($I930&lt;&gt;"", '3. 您的信息'!$D$6 &amp; "", "")</f>
        <v/>
      </c>
      <c r="C930" t="str">
        <f>IF($I930&lt;&gt;"", '3. 您的信息'!$D$7 &amp; "", "")</f>
        <v/>
      </c>
      <c r="D930" t="str">
        <f>IF($I930&lt;&gt;"", '3. 您的信息'!$D$8 &amp; "", "")</f>
        <v/>
      </c>
      <c r="E930" t="str">
        <f>IF($I930&lt;&gt;"", '3. 您的信息'!$D$10 &amp; "", "")</f>
        <v/>
      </c>
      <c r="F930" t="str">
        <f>IF($I930&lt;&gt;"", '3. 您的信息'!$D$11 &amp; "", "")</f>
        <v/>
      </c>
      <c r="G930" t="str">
        <f>IF($I930&lt;&gt;"", '3. 您的信息'!$D$13 &amp; "", "")</f>
        <v/>
      </c>
      <c r="H930" t="str">
        <f>IF($I930&lt;&gt;"", '3. 您的信息'!$D$14 &amp; "", "")</f>
        <v/>
      </c>
      <c r="I930" t="str">
        <v/>
      </c>
      <c r="J930" t="str">
        <v/>
      </c>
      <c r="K930" t="str">
        <v/>
      </c>
      <c r="L930" t="str">
        <v/>
      </c>
      <c r="M930" t="str">
        <v/>
      </c>
      <c r="N930" t="str">
        <v/>
      </c>
    </row>
    <row r="931" spans="1:14" x14ac:dyDescent="0.2">
      <c r="A931" t="str">
        <f>IF($I931&lt;&gt;"", '3. 您的信息'!$D$5 &amp; "", "")</f>
        <v/>
      </c>
      <c r="B931" t="str">
        <f>IF($I931&lt;&gt;"", '3. 您的信息'!$D$6 &amp; "", "")</f>
        <v/>
      </c>
      <c r="C931" t="str">
        <f>IF($I931&lt;&gt;"", '3. 您的信息'!$D$7 &amp; "", "")</f>
        <v/>
      </c>
      <c r="D931" t="str">
        <f>IF($I931&lt;&gt;"", '3. 您的信息'!$D$8 &amp; "", "")</f>
        <v/>
      </c>
      <c r="E931" t="str">
        <f>IF($I931&lt;&gt;"", '3. 您的信息'!$D$10 &amp; "", "")</f>
        <v/>
      </c>
      <c r="F931" t="str">
        <f>IF($I931&lt;&gt;"", '3. 您的信息'!$D$11 &amp; "", "")</f>
        <v/>
      </c>
      <c r="G931" t="str">
        <f>IF($I931&lt;&gt;"", '3. 您的信息'!$D$13 &amp; "", "")</f>
        <v/>
      </c>
      <c r="H931" t="str">
        <f>IF($I931&lt;&gt;"", '3. 您的信息'!$D$14 &amp; "", "")</f>
        <v/>
      </c>
      <c r="I931" t="str">
        <v/>
      </c>
      <c r="J931" t="str">
        <v/>
      </c>
      <c r="K931" t="str">
        <v/>
      </c>
      <c r="L931" t="str">
        <v/>
      </c>
      <c r="M931" t="str">
        <v/>
      </c>
      <c r="N931" t="str">
        <v/>
      </c>
    </row>
    <row r="932" spans="1:14" x14ac:dyDescent="0.2">
      <c r="A932" t="str">
        <f>IF($I932&lt;&gt;"", '3. 您的信息'!$D$5 &amp; "", "")</f>
        <v/>
      </c>
      <c r="B932" t="str">
        <f>IF($I932&lt;&gt;"", '3. 您的信息'!$D$6 &amp; "", "")</f>
        <v/>
      </c>
      <c r="C932" t="str">
        <f>IF($I932&lt;&gt;"", '3. 您的信息'!$D$7 &amp; "", "")</f>
        <v/>
      </c>
      <c r="D932" t="str">
        <f>IF($I932&lt;&gt;"", '3. 您的信息'!$D$8 &amp; "", "")</f>
        <v/>
      </c>
      <c r="E932" t="str">
        <f>IF($I932&lt;&gt;"", '3. 您的信息'!$D$10 &amp; "", "")</f>
        <v/>
      </c>
      <c r="F932" t="str">
        <f>IF($I932&lt;&gt;"", '3. 您的信息'!$D$11 &amp; "", "")</f>
        <v/>
      </c>
      <c r="G932" t="str">
        <f>IF($I932&lt;&gt;"", '3. 您的信息'!$D$13 &amp; "", "")</f>
        <v/>
      </c>
      <c r="H932" t="str">
        <f>IF($I932&lt;&gt;"", '3. 您的信息'!$D$14 &amp; "", "")</f>
        <v/>
      </c>
      <c r="I932" t="str">
        <v/>
      </c>
      <c r="J932" t="str">
        <v/>
      </c>
      <c r="K932" t="str">
        <v/>
      </c>
      <c r="L932" t="str">
        <v/>
      </c>
      <c r="M932" t="str">
        <v/>
      </c>
      <c r="N932" t="str">
        <v/>
      </c>
    </row>
    <row r="933" spans="1:14" x14ac:dyDescent="0.2">
      <c r="A933" t="str">
        <f>IF($I933&lt;&gt;"", '3. 您的信息'!$D$5 &amp; "", "")</f>
        <v/>
      </c>
      <c r="B933" t="str">
        <f>IF($I933&lt;&gt;"", '3. 您的信息'!$D$6 &amp; "", "")</f>
        <v/>
      </c>
      <c r="C933" t="str">
        <f>IF($I933&lt;&gt;"", '3. 您的信息'!$D$7 &amp; "", "")</f>
        <v/>
      </c>
      <c r="D933" t="str">
        <f>IF($I933&lt;&gt;"", '3. 您的信息'!$D$8 &amp; "", "")</f>
        <v/>
      </c>
      <c r="E933" t="str">
        <f>IF($I933&lt;&gt;"", '3. 您的信息'!$D$10 &amp; "", "")</f>
        <v/>
      </c>
      <c r="F933" t="str">
        <f>IF($I933&lt;&gt;"", '3. 您的信息'!$D$11 &amp; "", "")</f>
        <v/>
      </c>
      <c r="G933" t="str">
        <f>IF($I933&lt;&gt;"", '3. 您的信息'!$D$13 &amp; "", "")</f>
        <v/>
      </c>
      <c r="H933" t="str">
        <f>IF($I933&lt;&gt;"", '3. 您的信息'!$D$14 &amp; "", "")</f>
        <v/>
      </c>
      <c r="I933" t="str">
        <v/>
      </c>
      <c r="J933" t="str">
        <v/>
      </c>
      <c r="K933" t="str">
        <v/>
      </c>
      <c r="L933" t="str">
        <v/>
      </c>
      <c r="M933" t="str">
        <v/>
      </c>
      <c r="N933" t="str">
        <v/>
      </c>
    </row>
    <row r="934" spans="1:14" x14ac:dyDescent="0.2">
      <c r="A934" t="str">
        <f>IF($I934&lt;&gt;"", '3. 您的信息'!$D$5 &amp; "", "")</f>
        <v/>
      </c>
      <c r="B934" t="str">
        <f>IF($I934&lt;&gt;"", '3. 您的信息'!$D$6 &amp; "", "")</f>
        <v/>
      </c>
      <c r="C934" t="str">
        <f>IF($I934&lt;&gt;"", '3. 您的信息'!$D$7 &amp; "", "")</f>
        <v/>
      </c>
      <c r="D934" t="str">
        <f>IF($I934&lt;&gt;"", '3. 您的信息'!$D$8 &amp; "", "")</f>
        <v/>
      </c>
      <c r="E934" t="str">
        <f>IF($I934&lt;&gt;"", '3. 您的信息'!$D$10 &amp; "", "")</f>
        <v/>
      </c>
      <c r="F934" t="str">
        <f>IF($I934&lt;&gt;"", '3. 您的信息'!$D$11 &amp; "", "")</f>
        <v/>
      </c>
      <c r="G934" t="str">
        <f>IF($I934&lt;&gt;"", '3. 您的信息'!$D$13 &amp; "", "")</f>
        <v/>
      </c>
      <c r="H934" t="str">
        <f>IF($I934&lt;&gt;"", '3. 您的信息'!$D$14 &amp; "", "")</f>
        <v/>
      </c>
      <c r="I934" t="str">
        <v/>
      </c>
      <c r="J934" t="str">
        <v/>
      </c>
      <c r="K934" t="str">
        <v/>
      </c>
      <c r="L934" t="str">
        <v/>
      </c>
      <c r="M934" t="str">
        <v/>
      </c>
      <c r="N934" t="str">
        <v/>
      </c>
    </row>
    <row r="935" spans="1:14" x14ac:dyDescent="0.2">
      <c r="A935" t="str">
        <f>IF($I935&lt;&gt;"", '3. 您的信息'!$D$5 &amp; "", "")</f>
        <v/>
      </c>
      <c r="B935" t="str">
        <f>IF($I935&lt;&gt;"", '3. 您的信息'!$D$6 &amp; "", "")</f>
        <v/>
      </c>
      <c r="C935" t="str">
        <f>IF($I935&lt;&gt;"", '3. 您的信息'!$D$7 &amp; "", "")</f>
        <v/>
      </c>
      <c r="D935" t="str">
        <f>IF($I935&lt;&gt;"", '3. 您的信息'!$D$8 &amp; "", "")</f>
        <v/>
      </c>
      <c r="E935" t="str">
        <f>IF($I935&lt;&gt;"", '3. 您的信息'!$D$10 &amp; "", "")</f>
        <v/>
      </c>
      <c r="F935" t="str">
        <f>IF($I935&lt;&gt;"", '3. 您的信息'!$D$11 &amp; "", "")</f>
        <v/>
      </c>
      <c r="G935" t="str">
        <f>IF($I935&lt;&gt;"", '3. 您的信息'!$D$13 &amp; "", "")</f>
        <v/>
      </c>
      <c r="H935" t="str">
        <f>IF($I935&lt;&gt;"", '3. 您的信息'!$D$14 &amp; "", "")</f>
        <v/>
      </c>
      <c r="I935" t="str">
        <v/>
      </c>
      <c r="J935" t="str">
        <v/>
      </c>
      <c r="K935" t="str">
        <v/>
      </c>
      <c r="L935" t="str">
        <v/>
      </c>
      <c r="M935" t="str">
        <v/>
      </c>
      <c r="N935" t="str">
        <v/>
      </c>
    </row>
    <row r="936" spans="1:14" x14ac:dyDescent="0.2">
      <c r="A936" t="str">
        <f>IF($I936&lt;&gt;"", '3. 您的信息'!$D$5 &amp; "", "")</f>
        <v/>
      </c>
      <c r="B936" t="str">
        <f>IF($I936&lt;&gt;"", '3. 您的信息'!$D$6 &amp; "", "")</f>
        <v/>
      </c>
      <c r="C936" t="str">
        <f>IF($I936&lt;&gt;"", '3. 您的信息'!$D$7 &amp; "", "")</f>
        <v/>
      </c>
      <c r="D936" t="str">
        <f>IF($I936&lt;&gt;"", '3. 您的信息'!$D$8 &amp; "", "")</f>
        <v/>
      </c>
      <c r="E936" t="str">
        <f>IF($I936&lt;&gt;"", '3. 您的信息'!$D$10 &amp; "", "")</f>
        <v/>
      </c>
      <c r="F936" t="str">
        <f>IF($I936&lt;&gt;"", '3. 您的信息'!$D$11 &amp; "", "")</f>
        <v/>
      </c>
      <c r="G936" t="str">
        <f>IF($I936&lt;&gt;"", '3. 您的信息'!$D$13 &amp; "", "")</f>
        <v/>
      </c>
      <c r="H936" t="str">
        <f>IF($I936&lt;&gt;"", '3. 您的信息'!$D$14 &amp; "", "")</f>
        <v/>
      </c>
      <c r="I936" t="str">
        <v/>
      </c>
      <c r="J936" t="str">
        <v/>
      </c>
      <c r="K936" t="str">
        <v/>
      </c>
      <c r="L936" t="str">
        <v/>
      </c>
      <c r="M936" t="str">
        <v/>
      </c>
      <c r="N936" t="str">
        <v/>
      </c>
    </row>
    <row r="937" spans="1:14" x14ac:dyDescent="0.2">
      <c r="A937" t="str">
        <f>IF($I937&lt;&gt;"", '3. 您的信息'!$D$5 &amp; "", "")</f>
        <v/>
      </c>
      <c r="B937" t="str">
        <f>IF($I937&lt;&gt;"", '3. 您的信息'!$D$6 &amp; "", "")</f>
        <v/>
      </c>
      <c r="C937" t="str">
        <f>IF($I937&lt;&gt;"", '3. 您的信息'!$D$7 &amp; "", "")</f>
        <v/>
      </c>
      <c r="D937" t="str">
        <f>IF($I937&lt;&gt;"", '3. 您的信息'!$D$8 &amp; "", "")</f>
        <v/>
      </c>
      <c r="E937" t="str">
        <f>IF($I937&lt;&gt;"", '3. 您的信息'!$D$10 &amp; "", "")</f>
        <v/>
      </c>
      <c r="F937" t="str">
        <f>IF($I937&lt;&gt;"", '3. 您的信息'!$D$11 &amp; "", "")</f>
        <v/>
      </c>
      <c r="G937" t="str">
        <f>IF($I937&lt;&gt;"", '3. 您的信息'!$D$13 &amp; "", "")</f>
        <v/>
      </c>
      <c r="H937" t="str">
        <f>IF($I937&lt;&gt;"", '3. 您的信息'!$D$14 &amp; "", "")</f>
        <v/>
      </c>
      <c r="I937" t="str">
        <v/>
      </c>
      <c r="J937" t="str">
        <v/>
      </c>
      <c r="K937" t="str">
        <v/>
      </c>
      <c r="L937" t="str">
        <v/>
      </c>
      <c r="M937" t="str">
        <v/>
      </c>
      <c r="N937" t="str">
        <v/>
      </c>
    </row>
    <row r="938" spans="1:14" x14ac:dyDescent="0.2">
      <c r="A938" t="str">
        <f>IF($I938&lt;&gt;"", '3. 您的信息'!$D$5 &amp; "", "")</f>
        <v/>
      </c>
      <c r="B938" t="str">
        <f>IF($I938&lt;&gt;"", '3. 您的信息'!$D$6 &amp; "", "")</f>
        <v/>
      </c>
      <c r="C938" t="str">
        <f>IF($I938&lt;&gt;"", '3. 您的信息'!$D$7 &amp; "", "")</f>
        <v/>
      </c>
      <c r="D938" t="str">
        <f>IF($I938&lt;&gt;"", '3. 您的信息'!$D$8 &amp; "", "")</f>
        <v/>
      </c>
      <c r="E938" t="str">
        <f>IF($I938&lt;&gt;"", '3. 您的信息'!$D$10 &amp; "", "")</f>
        <v/>
      </c>
      <c r="F938" t="str">
        <f>IF($I938&lt;&gt;"", '3. 您的信息'!$D$11 &amp; "", "")</f>
        <v/>
      </c>
      <c r="G938" t="str">
        <f>IF($I938&lt;&gt;"", '3. 您的信息'!$D$13 &amp; "", "")</f>
        <v/>
      </c>
      <c r="H938" t="str">
        <f>IF($I938&lt;&gt;"", '3. 您的信息'!$D$14 &amp; "", "")</f>
        <v/>
      </c>
      <c r="I938" t="str">
        <v/>
      </c>
      <c r="J938" t="str">
        <v/>
      </c>
      <c r="K938" t="str">
        <v/>
      </c>
      <c r="L938" t="str">
        <v/>
      </c>
      <c r="M938" t="str">
        <v/>
      </c>
      <c r="N938" t="str">
        <v/>
      </c>
    </row>
    <row r="939" spans="1:14" x14ac:dyDescent="0.2">
      <c r="A939" t="str">
        <f>IF($I939&lt;&gt;"", '3. 您的信息'!$D$5 &amp; "", "")</f>
        <v/>
      </c>
      <c r="B939" t="str">
        <f>IF($I939&lt;&gt;"", '3. 您的信息'!$D$6 &amp; "", "")</f>
        <v/>
      </c>
      <c r="C939" t="str">
        <f>IF($I939&lt;&gt;"", '3. 您的信息'!$D$7 &amp; "", "")</f>
        <v/>
      </c>
      <c r="D939" t="str">
        <f>IF($I939&lt;&gt;"", '3. 您的信息'!$D$8 &amp; "", "")</f>
        <v/>
      </c>
      <c r="E939" t="str">
        <f>IF($I939&lt;&gt;"", '3. 您的信息'!$D$10 &amp; "", "")</f>
        <v/>
      </c>
      <c r="F939" t="str">
        <f>IF($I939&lt;&gt;"", '3. 您的信息'!$D$11 &amp; "", "")</f>
        <v/>
      </c>
      <c r="G939" t="str">
        <f>IF($I939&lt;&gt;"", '3. 您的信息'!$D$13 &amp; "", "")</f>
        <v/>
      </c>
      <c r="H939" t="str">
        <f>IF($I939&lt;&gt;"", '3. 您的信息'!$D$14 &amp; "", "")</f>
        <v/>
      </c>
      <c r="I939" t="str">
        <v/>
      </c>
      <c r="J939" t="str">
        <v/>
      </c>
      <c r="K939" t="str">
        <v/>
      </c>
      <c r="L939" t="str">
        <v/>
      </c>
      <c r="M939" t="str">
        <v/>
      </c>
      <c r="N939" t="str">
        <v/>
      </c>
    </row>
    <row r="940" spans="1:14" x14ac:dyDescent="0.2">
      <c r="A940" t="str">
        <f>IF($I940&lt;&gt;"", '3. 您的信息'!$D$5 &amp; "", "")</f>
        <v/>
      </c>
      <c r="B940" t="str">
        <f>IF($I940&lt;&gt;"", '3. 您的信息'!$D$6 &amp; "", "")</f>
        <v/>
      </c>
      <c r="C940" t="str">
        <f>IF($I940&lt;&gt;"", '3. 您的信息'!$D$7 &amp; "", "")</f>
        <v/>
      </c>
      <c r="D940" t="str">
        <f>IF($I940&lt;&gt;"", '3. 您的信息'!$D$8 &amp; "", "")</f>
        <v/>
      </c>
      <c r="E940" t="str">
        <f>IF($I940&lt;&gt;"", '3. 您的信息'!$D$10 &amp; "", "")</f>
        <v/>
      </c>
      <c r="F940" t="str">
        <f>IF($I940&lt;&gt;"", '3. 您的信息'!$D$11 &amp; "", "")</f>
        <v/>
      </c>
      <c r="G940" t="str">
        <f>IF($I940&lt;&gt;"", '3. 您的信息'!$D$13 &amp; "", "")</f>
        <v/>
      </c>
      <c r="H940" t="str">
        <f>IF($I940&lt;&gt;"", '3. 您的信息'!$D$14 &amp; "", "")</f>
        <v/>
      </c>
      <c r="I940" t="str">
        <v/>
      </c>
      <c r="J940" t="str">
        <v/>
      </c>
      <c r="K940" t="str">
        <v/>
      </c>
      <c r="L940" t="str">
        <v/>
      </c>
      <c r="M940" t="str">
        <v/>
      </c>
      <c r="N940" t="str">
        <v/>
      </c>
    </row>
    <row r="941" spans="1:14" x14ac:dyDescent="0.2">
      <c r="A941" t="str">
        <f>IF($I941&lt;&gt;"", '3. 您的信息'!$D$5 &amp; "", "")</f>
        <v/>
      </c>
      <c r="B941" t="str">
        <f>IF($I941&lt;&gt;"", '3. 您的信息'!$D$6 &amp; "", "")</f>
        <v/>
      </c>
      <c r="C941" t="str">
        <f>IF($I941&lt;&gt;"", '3. 您的信息'!$D$7 &amp; "", "")</f>
        <v/>
      </c>
      <c r="D941" t="str">
        <f>IF($I941&lt;&gt;"", '3. 您的信息'!$D$8 &amp; "", "")</f>
        <v/>
      </c>
      <c r="E941" t="str">
        <f>IF($I941&lt;&gt;"", '3. 您的信息'!$D$10 &amp; "", "")</f>
        <v/>
      </c>
      <c r="F941" t="str">
        <f>IF($I941&lt;&gt;"", '3. 您的信息'!$D$11 &amp; "", "")</f>
        <v/>
      </c>
      <c r="G941" t="str">
        <f>IF($I941&lt;&gt;"", '3. 您的信息'!$D$13 &amp; "", "")</f>
        <v/>
      </c>
      <c r="H941" t="str">
        <f>IF($I941&lt;&gt;"", '3. 您的信息'!$D$14 &amp; "", "")</f>
        <v/>
      </c>
      <c r="I941" t="str">
        <v/>
      </c>
      <c r="J941" t="str">
        <v/>
      </c>
      <c r="K941" t="str">
        <v/>
      </c>
      <c r="L941" t="str">
        <v/>
      </c>
      <c r="M941" t="str">
        <v/>
      </c>
      <c r="N941" t="str">
        <v/>
      </c>
    </row>
    <row r="942" spans="1:14" x14ac:dyDescent="0.2">
      <c r="A942" t="str">
        <f>IF($I942&lt;&gt;"", '3. 您的信息'!$D$5 &amp; "", "")</f>
        <v/>
      </c>
      <c r="B942" t="str">
        <f>IF($I942&lt;&gt;"", '3. 您的信息'!$D$6 &amp; "", "")</f>
        <v/>
      </c>
      <c r="C942" t="str">
        <f>IF($I942&lt;&gt;"", '3. 您的信息'!$D$7 &amp; "", "")</f>
        <v/>
      </c>
      <c r="D942" t="str">
        <f>IF($I942&lt;&gt;"", '3. 您的信息'!$D$8 &amp; "", "")</f>
        <v/>
      </c>
      <c r="E942" t="str">
        <f>IF($I942&lt;&gt;"", '3. 您的信息'!$D$10 &amp; "", "")</f>
        <v/>
      </c>
      <c r="F942" t="str">
        <f>IF($I942&lt;&gt;"", '3. 您的信息'!$D$11 &amp; "", "")</f>
        <v/>
      </c>
      <c r="G942" t="str">
        <f>IF($I942&lt;&gt;"", '3. 您的信息'!$D$13 &amp; "", "")</f>
        <v/>
      </c>
      <c r="H942" t="str">
        <f>IF($I942&lt;&gt;"", '3. 您的信息'!$D$14 &amp; "", "")</f>
        <v/>
      </c>
      <c r="I942" t="str">
        <v/>
      </c>
      <c r="J942" t="str">
        <v/>
      </c>
      <c r="K942" t="str">
        <v/>
      </c>
      <c r="L942" t="str">
        <v/>
      </c>
      <c r="M942" t="str">
        <v/>
      </c>
      <c r="N942" t="str">
        <v/>
      </c>
    </row>
    <row r="943" spans="1:14" x14ac:dyDescent="0.2">
      <c r="A943" t="str">
        <f>IF($I943&lt;&gt;"", '3. 您的信息'!$D$5 &amp; "", "")</f>
        <v/>
      </c>
      <c r="B943" t="str">
        <f>IF($I943&lt;&gt;"", '3. 您的信息'!$D$6 &amp; "", "")</f>
        <v/>
      </c>
      <c r="C943" t="str">
        <f>IF($I943&lt;&gt;"", '3. 您的信息'!$D$7 &amp; "", "")</f>
        <v/>
      </c>
      <c r="D943" t="str">
        <f>IF($I943&lt;&gt;"", '3. 您的信息'!$D$8 &amp; "", "")</f>
        <v/>
      </c>
      <c r="E943" t="str">
        <f>IF($I943&lt;&gt;"", '3. 您的信息'!$D$10 &amp; "", "")</f>
        <v/>
      </c>
      <c r="F943" t="str">
        <f>IF($I943&lt;&gt;"", '3. 您的信息'!$D$11 &amp; "", "")</f>
        <v/>
      </c>
      <c r="G943" t="str">
        <f>IF($I943&lt;&gt;"", '3. 您的信息'!$D$13 &amp; "", "")</f>
        <v/>
      </c>
      <c r="H943" t="str">
        <f>IF($I943&lt;&gt;"", '3. 您的信息'!$D$14 &amp; "", "")</f>
        <v/>
      </c>
      <c r="I943" t="str">
        <v/>
      </c>
      <c r="J943" t="str">
        <v/>
      </c>
      <c r="K943" t="str">
        <v/>
      </c>
      <c r="L943" t="str">
        <v/>
      </c>
      <c r="M943" t="str">
        <v/>
      </c>
      <c r="N943" t="str">
        <v/>
      </c>
    </row>
    <row r="944" spans="1:14" x14ac:dyDescent="0.2">
      <c r="A944" t="str">
        <f>IF($I944&lt;&gt;"", '3. 您的信息'!$D$5 &amp; "", "")</f>
        <v/>
      </c>
      <c r="B944" t="str">
        <f>IF($I944&lt;&gt;"", '3. 您的信息'!$D$6 &amp; "", "")</f>
        <v/>
      </c>
      <c r="C944" t="str">
        <f>IF($I944&lt;&gt;"", '3. 您的信息'!$D$7 &amp; "", "")</f>
        <v/>
      </c>
      <c r="D944" t="str">
        <f>IF($I944&lt;&gt;"", '3. 您的信息'!$D$8 &amp; "", "")</f>
        <v/>
      </c>
      <c r="E944" t="str">
        <f>IF($I944&lt;&gt;"", '3. 您的信息'!$D$10 &amp; "", "")</f>
        <v/>
      </c>
      <c r="F944" t="str">
        <f>IF($I944&lt;&gt;"", '3. 您的信息'!$D$11 &amp; "", "")</f>
        <v/>
      </c>
      <c r="G944" t="str">
        <f>IF($I944&lt;&gt;"", '3. 您的信息'!$D$13 &amp; "", "")</f>
        <v/>
      </c>
      <c r="H944" t="str">
        <f>IF($I944&lt;&gt;"", '3. 您的信息'!$D$14 &amp; "", "")</f>
        <v/>
      </c>
      <c r="I944" t="str">
        <v/>
      </c>
      <c r="J944" t="str">
        <v/>
      </c>
      <c r="K944" t="str">
        <v/>
      </c>
      <c r="L944" t="str">
        <v/>
      </c>
      <c r="M944" t="str">
        <v/>
      </c>
      <c r="N944" t="str">
        <v/>
      </c>
    </row>
    <row r="945" spans="1:14" x14ac:dyDescent="0.2">
      <c r="A945" t="str">
        <f>IF($I945&lt;&gt;"", '3. 您的信息'!$D$5 &amp; "", "")</f>
        <v/>
      </c>
      <c r="B945" t="str">
        <f>IF($I945&lt;&gt;"", '3. 您的信息'!$D$6 &amp; "", "")</f>
        <v/>
      </c>
      <c r="C945" t="str">
        <f>IF($I945&lt;&gt;"", '3. 您的信息'!$D$7 &amp; "", "")</f>
        <v/>
      </c>
      <c r="D945" t="str">
        <f>IF($I945&lt;&gt;"", '3. 您的信息'!$D$8 &amp; "", "")</f>
        <v/>
      </c>
      <c r="E945" t="str">
        <f>IF($I945&lt;&gt;"", '3. 您的信息'!$D$10 &amp; "", "")</f>
        <v/>
      </c>
      <c r="F945" t="str">
        <f>IF($I945&lt;&gt;"", '3. 您的信息'!$D$11 &amp; "", "")</f>
        <v/>
      </c>
      <c r="G945" t="str">
        <f>IF($I945&lt;&gt;"", '3. 您的信息'!$D$13 &amp; "", "")</f>
        <v/>
      </c>
      <c r="H945" t="str">
        <f>IF($I945&lt;&gt;"", '3. 您的信息'!$D$14 &amp; "", "")</f>
        <v/>
      </c>
      <c r="I945" t="str">
        <v/>
      </c>
      <c r="J945" t="str">
        <v/>
      </c>
      <c r="K945" t="str">
        <v/>
      </c>
      <c r="L945" t="str">
        <v/>
      </c>
      <c r="M945" t="str">
        <v/>
      </c>
      <c r="N945" t="str">
        <v/>
      </c>
    </row>
    <row r="946" spans="1:14" x14ac:dyDescent="0.2">
      <c r="A946" t="str">
        <f>IF($I946&lt;&gt;"", '3. 您的信息'!$D$5 &amp; "", "")</f>
        <v/>
      </c>
      <c r="B946" t="str">
        <f>IF($I946&lt;&gt;"", '3. 您的信息'!$D$6 &amp; "", "")</f>
        <v/>
      </c>
      <c r="C946" t="str">
        <f>IF($I946&lt;&gt;"", '3. 您的信息'!$D$7 &amp; "", "")</f>
        <v/>
      </c>
      <c r="D946" t="str">
        <f>IF($I946&lt;&gt;"", '3. 您的信息'!$D$8 &amp; "", "")</f>
        <v/>
      </c>
      <c r="E946" t="str">
        <f>IF($I946&lt;&gt;"", '3. 您的信息'!$D$10 &amp; "", "")</f>
        <v/>
      </c>
      <c r="F946" t="str">
        <f>IF($I946&lt;&gt;"", '3. 您的信息'!$D$11 &amp; "", "")</f>
        <v/>
      </c>
      <c r="G946" t="str">
        <f>IF($I946&lt;&gt;"", '3. 您的信息'!$D$13 &amp; "", "")</f>
        <v/>
      </c>
      <c r="H946" t="str">
        <f>IF($I946&lt;&gt;"", '3. 您的信息'!$D$14 &amp; "", "")</f>
        <v/>
      </c>
      <c r="I946" t="str">
        <v/>
      </c>
      <c r="J946" t="str">
        <v/>
      </c>
      <c r="K946" t="str">
        <v/>
      </c>
      <c r="L946" t="str">
        <v/>
      </c>
      <c r="M946" t="str">
        <v/>
      </c>
      <c r="N946" t="str">
        <v/>
      </c>
    </row>
    <row r="947" spans="1:14" x14ac:dyDescent="0.2">
      <c r="A947" t="str">
        <f>IF($I947&lt;&gt;"", '3. 您的信息'!$D$5 &amp; "", "")</f>
        <v/>
      </c>
      <c r="B947" t="str">
        <f>IF($I947&lt;&gt;"", '3. 您的信息'!$D$6 &amp; "", "")</f>
        <v/>
      </c>
      <c r="C947" t="str">
        <f>IF($I947&lt;&gt;"", '3. 您的信息'!$D$7 &amp; "", "")</f>
        <v/>
      </c>
      <c r="D947" t="str">
        <f>IF($I947&lt;&gt;"", '3. 您的信息'!$D$8 &amp; "", "")</f>
        <v/>
      </c>
      <c r="E947" t="str">
        <f>IF($I947&lt;&gt;"", '3. 您的信息'!$D$10 &amp; "", "")</f>
        <v/>
      </c>
      <c r="F947" t="str">
        <f>IF($I947&lt;&gt;"", '3. 您的信息'!$D$11 &amp; "", "")</f>
        <v/>
      </c>
      <c r="G947" t="str">
        <f>IF($I947&lt;&gt;"", '3. 您的信息'!$D$13 &amp; "", "")</f>
        <v/>
      </c>
      <c r="H947" t="str">
        <f>IF($I947&lt;&gt;"", '3. 您的信息'!$D$14 &amp; "", "")</f>
        <v/>
      </c>
      <c r="I947" t="str">
        <v/>
      </c>
      <c r="J947" t="str">
        <v/>
      </c>
      <c r="K947" t="str">
        <v/>
      </c>
      <c r="L947" t="str">
        <v/>
      </c>
      <c r="M947" t="str">
        <v/>
      </c>
      <c r="N947" t="str">
        <v/>
      </c>
    </row>
    <row r="948" spans="1:14" x14ac:dyDescent="0.2">
      <c r="A948" t="str">
        <f>IF($I948&lt;&gt;"", '3. 您的信息'!$D$5 &amp; "", "")</f>
        <v/>
      </c>
      <c r="B948" t="str">
        <f>IF($I948&lt;&gt;"", '3. 您的信息'!$D$6 &amp; "", "")</f>
        <v/>
      </c>
      <c r="C948" t="str">
        <f>IF($I948&lt;&gt;"", '3. 您的信息'!$D$7 &amp; "", "")</f>
        <v/>
      </c>
      <c r="D948" t="str">
        <f>IF($I948&lt;&gt;"", '3. 您的信息'!$D$8 &amp; "", "")</f>
        <v/>
      </c>
      <c r="E948" t="str">
        <f>IF($I948&lt;&gt;"", '3. 您的信息'!$D$10 &amp; "", "")</f>
        <v/>
      </c>
      <c r="F948" t="str">
        <f>IF($I948&lt;&gt;"", '3. 您的信息'!$D$11 &amp; "", "")</f>
        <v/>
      </c>
      <c r="G948" t="str">
        <f>IF($I948&lt;&gt;"", '3. 您的信息'!$D$13 &amp; "", "")</f>
        <v/>
      </c>
      <c r="H948" t="str">
        <f>IF($I948&lt;&gt;"", '3. 您的信息'!$D$14 &amp; "", "")</f>
        <v/>
      </c>
      <c r="I948" t="str">
        <v/>
      </c>
      <c r="J948" t="str">
        <v/>
      </c>
      <c r="K948" t="str">
        <v/>
      </c>
      <c r="L948" t="str">
        <v/>
      </c>
      <c r="M948" t="str">
        <v/>
      </c>
      <c r="N948" t="str">
        <v/>
      </c>
    </row>
    <row r="949" spans="1:14" x14ac:dyDescent="0.2">
      <c r="A949" t="str">
        <f>IF($I949&lt;&gt;"", '3. 您的信息'!$D$5 &amp; "", "")</f>
        <v/>
      </c>
      <c r="B949" t="str">
        <f>IF($I949&lt;&gt;"", '3. 您的信息'!$D$6 &amp; "", "")</f>
        <v/>
      </c>
      <c r="C949" t="str">
        <f>IF($I949&lt;&gt;"", '3. 您的信息'!$D$7 &amp; "", "")</f>
        <v/>
      </c>
      <c r="D949" t="str">
        <f>IF($I949&lt;&gt;"", '3. 您的信息'!$D$8 &amp; "", "")</f>
        <v/>
      </c>
      <c r="E949" t="str">
        <f>IF($I949&lt;&gt;"", '3. 您的信息'!$D$10 &amp; "", "")</f>
        <v/>
      </c>
      <c r="F949" t="str">
        <f>IF($I949&lt;&gt;"", '3. 您的信息'!$D$11 &amp; "", "")</f>
        <v/>
      </c>
      <c r="G949" t="str">
        <f>IF($I949&lt;&gt;"", '3. 您的信息'!$D$13 &amp; "", "")</f>
        <v/>
      </c>
      <c r="H949" t="str">
        <f>IF($I949&lt;&gt;"", '3. 您的信息'!$D$14 &amp; "", "")</f>
        <v/>
      </c>
      <c r="I949" t="str">
        <v/>
      </c>
      <c r="J949" t="str">
        <v/>
      </c>
      <c r="K949" t="str">
        <v/>
      </c>
      <c r="L949" t="str">
        <v/>
      </c>
      <c r="M949" t="str">
        <v/>
      </c>
      <c r="N949" t="str">
        <v/>
      </c>
    </row>
    <row r="950" spans="1:14" x14ac:dyDescent="0.2">
      <c r="A950" t="str">
        <f>IF($I950&lt;&gt;"", '3. 您的信息'!$D$5 &amp; "", "")</f>
        <v/>
      </c>
      <c r="B950" t="str">
        <f>IF($I950&lt;&gt;"", '3. 您的信息'!$D$6 &amp; "", "")</f>
        <v/>
      </c>
      <c r="C950" t="str">
        <f>IF($I950&lt;&gt;"", '3. 您的信息'!$D$7 &amp; "", "")</f>
        <v/>
      </c>
      <c r="D950" t="str">
        <f>IF($I950&lt;&gt;"", '3. 您的信息'!$D$8 &amp; "", "")</f>
        <v/>
      </c>
      <c r="E950" t="str">
        <f>IF($I950&lt;&gt;"", '3. 您的信息'!$D$10 &amp; "", "")</f>
        <v/>
      </c>
      <c r="F950" t="str">
        <f>IF($I950&lt;&gt;"", '3. 您的信息'!$D$11 &amp; "", "")</f>
        <v/>
      </c>
      <c r="G950" t="str">
        <f>IF($I950&lt;&gt;"", '3. 您的信息'!$D$13 &amp; "", "")</f>
        <v/>
      </c>
      <c r="H950" t="str">
        <f>IF($I950&lt;&gt;"", '3. 您的信息'!$D$14 &amp; "", "")</f>
        <v/>
      </c>
      <c r="I950" t="str">
        <v/>
      </c>
      <c r="J950" t="str">
        <v/>
      </c>
      <c r="K950" t="str">
        <v/>
      </c>
      <c r="L950" t="str">
        <v/>
      </c>
      <c r="M950" t="str">
        <v/>
      </c>
      <c r="N950" t="str">
        <v/>
      </c>
    </row>
    <row r="951" spans="1:14" x14ac:dyDescent="0.2">
      <c r="A951" t="str">
        <f>IF($I951&lt;&gt;"", '3. 您的信息'!$D$5 &amp; "", "")</f>
        <v/>
      </c>
      <c r="B951" t="str">
        <f>IF($I951&lt;&gt;"", '3. 您的信息'!$D$6 &amp; "", "")</f>
        <v/>
      </c>
      <c r="C951" t="str">
        <f>IF($I951&lt;&gt;"", '3. 您的信息'!$D$7 &amp; "", "")</f>
        <v/>
      </c>
      <c r="D951" t="str">
        <f>IF($I951&lt;&gt;"", '3. 您的信息'!$D$8 &amp; "", "")</f>
        <v/>
      </c>
      <c r="E951" t="str">
        <f>IF($I951&lt;&gt;"", '3. 您的信息'!$D$10 &amp; "", "")</f>
        <v/>
      </c>
      <c r="F951" t="str">
        <f>IF($I951&lt;&gt;"", '3. 您的信息'!$D$11 &amp; "", "")</f>
        <v/>
      </c>
      <c r="G951" t="str">
        <f>IF($I951&lt;&gt;"", '3. 您的信息'!$D$13 &amp; "", "")</f>
        <v/>
      </c>
      <c r="H951" t="str">
        <f>IF($I951&lt;&gt;"", '3. 您的信息'!$D$14 &amp; "", "")</f>
        <v/>
      </c>
      <c r="I951" t="str">
        <v/>
      </c>
      <c r="J951" t="str">
        <v/>
      </c>
      <c r="K951" t="str">
        <v/>
      </c>
      <c r="L951" t="str">
        <v/>
      </c>
      <c r="M951" t="str">
        <v/>
      </c>
      <c r="N951" t="str">
        <v/>
      </c>
    </row>
    <row r="952" spans="1:14" x14ac:dyDescent="0.2">
      <c r="A952" t="str">
        <f>IF($I952&lt;&gt;"", '3. 您的信息'!$D$5 &amp; "", "")</f>
        <v/>
      </c>
      <c r="B952" t="str">
        <f>IF($I952&lt;&gt;"", '3. 您的信息'!$D$6 &amp; "", "")</f>
        <v/>
      </c>
      <c r="C952" t="str">
        <f>IF($I952&lt;&gt;"", '3. 您的信息'!$D$7 &amp; "", "")</f>
        <v/>
      </c>
      <c r="D952" t="str">
        <f>IF($I952&lt;&gt;"", '3. 您的信息'!$D$8 &amp; "", "")</f>
        <v/>
      </c>
      <c r="E952" t="str">
        <f>IF($I952&lt;&gt;"", '3. 您的信息'!$D$10 &amp; "", "")</f>
        <v/>
      </c>
      <c r="F952" t="str">
        <f>IF($I952&lt;&gt;"", '3. 您的信息'!$D$11 &amp; "", "")</f>
        <v/>
      </c>
      <c r="G952" t="str">
        <f>IF($I952&lt;&gt;"", '3. 您的信息'!$D$13 &amp; "", "")</f>
        <v/>
      </c>
      <c r="H952" t="str">
        <f>IF($I952&lt;&gt;"", '3. 您的信息'!$D$14 &amp; "", "")</f>
        <v/>
      </c>
      <c r="I952" t="str">
        <v/>
      </c>
      <c r="J952" t="str">
        <v/>
      </c>
      <c r="K952" t="str">
        <v/>
      </c>
      <c r="L952" t="str">
        <v/>
      </c>
      <c r="M952" t="str">
        <v/>
      </c>
      <c r="N952" t="str">
        <v/>
      </c>
    </row>
    <row r="953" spans="1:14" x14ac:dyDescent="0.2">
      <c r="A953" t="str">
        <f>IF($I953&lt;&gt;"", '3. 您的信息'!$D$5 &amp; "", "")</f>
        <v/>
      </c>
      <c r="B953" t="str">
        <f>IF($I953&lt;&gt;"", '3. 您的信息'!$D$6 &amp; "", "")</f>
        <v/>
      </c>
      <c r="C953" t="str">
        <f>IF($I953&lt;&gt;"", '3. 您的信息'!$D$7 &amp; "", "")</f>
        <v/>
      </c>
      <c r="D953" t="str">
        <f>IF($I953&lt;&gt;"", '3. 您的信息'!$D$8 &amp; "", "")</f>
        <v/>
      </c>
      <c r="E953" t="str">
        <f>IF($I953&lt;&gt;"", '3. 您的信息'!$D$10 &amp; "", "")</f>
        <v/>
      </c>
      <c r="F953" t="str">
        <f>IF($I953&lt;&gt;"", '3. 您的信息'!$D$11 &amp; "", "")</f>
        <v/>
      </c>
      <c r="G953" t="str">
        <f>IF($I953&lt;&gt;"", '3. 您的信息'!$D$13 &amp; "", "")</f>
        <v/>
      </c>
      <c r="H953" t="str">
        <f>IF($I953&lt;&gt;"", '3. 您的信息'!$D$14 &amp; "", "")</f>
        <v/>
      </c>
      <c r="I953" t="str">
        <v/>
      </c>
      <c r="J953" t="str">
        <v/>
      </c>
      <c r="K953" t="str">
        <v/>
      </c>
      <c r="L953" t="str">
        <v/>
      </c>
      <c r="M953" t="str">
        <v/>
      </c>
      <c r="N953" t="str">
        <v/>
      </c>
    </row>
    <row r="954" spans="1:14" x14ac:dyDescent="0.2">
      <c r="A954" t="str">
        <f>IF($I954&lt;&gt;"", '3. 您的信息'!$D$5 &amp; "", "")</f>
        <v/>
      </c>
      <c r="B954" t="str">
        <f>IF($I954&lt;&gt;"", '3. 您的信息'!$D$6 &amp; "", "")</f>
        <v/>
      </c>
      <c r="C954" t="str">
        <f>IF($I954&lt;&gt;"", '3. 您的信息'!$D$7 &amp; "", "")</f>
        <v/>
      </c>
      <c r="D954" t="str">
        <f>IF($I954&lt;&gt;"", '3. 您的信息'!$D$8 &amp; "", "")</f>
        <v/>
      </c>
      <c r="E954" t="str">
        <f>IF($I954&lt;&gt;"", '3. 您的信息'!$D$10 &amp; "", "")</f>
        <v/>
      </c>
      <c r="F954" t="str">
        <f>IF($I954&lt;&gt;"", '3. 您的信息'!$D$11 &amp; "", "")</f>
        <v/>
      </c>
      <c r="G954" t="str">
        <f>IF($I954&lt;&gt;"", '3. 您的信息'!$D$13 &amp; "", "")</f>
        <v/>
      </c>
      <c r="H954" t="str">
        <f>IF($I954&lt;&gt;"", '3. 您的信息'!$D$14 &amp; "", "")</f>
        <v/>
      </c>
      <c r="I954" t="str">
        <v/>
      </c>
      <c r="J954" t="str">
        <v/>
      </c>
      <c r="K954" t="str">
        <v/>
      </c>
      <c r="L954" t="str">
        <v/>
      </c>
      <c r="M954" t="str">
        <v/>
      </c>
      <c r="N954" t="str">
        <v/>
      </c>
    </row>
    <row r="955" spans="1:14" x14ac:dyDescent="0.2">
      <c r="A955" t="str">
        <f>IF($I955&lt;&gt;"", '3. 您的信息'!$D$5 &amp; "", "")</f>
        <v/>
      </c>
      <c r="B955" t="str">
        <f>IF($I955&lt;&gt;"", '3. 您的信息'!$D$6 &amp; "", "")</f>
        <v/>
      </c>
      <c r="C955" t="str">
        <f>IF($I955&lt;&gt;"", '3. 您的信息'!$D$7 &amp; "", "")</f>
        <v/>
      </c>
      <c r="D955" t="str">
        <f>IF($I955&lt;&gt;"", '3. 您的信息'!$D$8 &amp; "", "")</f>
        <v/>
      </c>
      <c r="E955" t="str">
        <f>IF($I955&lt;&gt;"", '3. 您的信息'!$D$10 &amp; "", "")</f>
        <v/>
      </c>
      <c r="F955" t="str">
        <f>IF($I955&lt;&gt;"", '3. 您的信息'!$D$11 &amp; "", "")</f>
        <v/>
      </c>
      <c r="G955" t="str">
        <f>IF($I955&lt;&gt;"", '3. 您的信息'!$D$13 &amp; "", "")</f>
        <v/>
      </c>
      <c r="H955" t="str">
        <f>IF($I955&lt;&gt;"", '3. 您的信息'!$D$14 &amp; "", "")</f>
        <v/>
      </c>
      <c r="I955" t="str">
        <v/>
      </c>
      <c r="J955" t="str">
        <v/>
      </c>
      <c r="K955" t="str">
        <v/>
      </c>
      <c r="L955" t="str">
        <v/>
      </c>
      <c r="M955" t="str">
        <v/>
      </c>
      <c r="N955" t="str">
        <v/>
      </c>
    </row>
    <row r="956" spans="1:14" x14ac:dyDescent="0.2">
      <c r="A956" t="str">
        <f>IF($I956&lt;&gt;"", '3. 您的信息'!$D$5 &amp; "", "")</f>
        <v/>
      </c>
      <c r="B956" t="str">
        <f>IF($I956&lt;&gt;"", '3. 您的信息'!$D$6 &amp; "", "")</f>
        <v/>
      </c>
      <c r="C956" t="str">
        <f>IF($I956&lt;&gt;"", '3. 您的信息'!$D$7 &amp; "", "")</f>
        <v/>
      </c>
      <c r="D956" t="str">
        <f>IF($I956&lt;&gt;"", '3. 您的信息'!$D$8 &amp; "", "")</f>
        <v/>
      </c>
      <c r="E956" t="str">
        <f>IF($I956&lt;&gt;"", '3. 您的信息'!$D$10 &amp; "", "")</f>
        <v/>
      </c>
      <c r="F956" t="str">
        <f>IF($I956&lt;&gt;"", '3. 您的信息'!$D$11 &amp; "", "")</f>
        <v/>
      </c>
      <c r="G956" t="str">
        <f>IF($I956&lt;&gt;"", '3. 您的信息'!$D$13 &amp; "", "")</f>
        <v/>
      </c>
      <c r="H956" t="str">
        <f>IF($I956&lt;&gt;"", '3. 您的信息'!$D$14 &amp; "", "")</f>
        <v/>
      </c>
      <c r="I956" t="str">
        <v/>
      </c>
      <c r="J956" t="str">
        <v/>
      </c>
      <c r="K956" t="str">
        <v/>
      </c>
      <c r="L956" t="str">
        <v/>
      </c>
      <c r="M956" t="str">
        <v/>
      </c>
      <c r="N956" t="str">
        <v/>
      </c>
    </row>
    <row r="957" spans="1:14" x14ac:dyDescent="0.2">
      <c r="A957" t="str">
        <f>IF($I957&lt;&gt;"", '3. 您的信息'!$D$5 &amp; "", "")</f>
        <v/>
      </c>
      <c r="B957" t="str">
        <f>IF($I957&lt;&gt;"", '3. 您的信息'!$D$6 &amp; "", "")</f>
        <v/>
      </c>
      <c r="C957" t="str">
        <f>IF($I957&lt;&gt;"", '3. 您的信息'!$D$7 &amp; "", "")</f>
        <v/>
      </c>
      <c r="D957" t="str">
        <f>IF($I957&lt;&gt;"", '3. 您的信息'!$D$8 &amp; "", "")</f>
        <v/>
      </c>
      <c r="E957" t="str">
        <f>IF($I957&lt;&gt;"", '3. 您的信息'!$D$10 &amp; "", "")</f>
        <v/>
      </c>
      <c r="F957" t="str">
        <f>IF($I957&lt;&gt;"", '3. 您的信息'!$D$11 &amp; "", "")</f>
        <v/>
      </c>
      <c r="G957" t="str">
        <f>IF($I957&lt;&gt;"", '3. 您的信息'!$D$13 &amp; "", "")</f>
        <v/>
      </c>
      <c r="H957" t="str">
        <f>IF($I957&lt;&gt;"", '3. 您的信息'!$D$14 &amp; "", "")</f>
        <v/>
      </c>
      <c r="I957" t="str">
        <v/>
      </c>
      <c r="J957" t="str">
        <v/>
      </c>
      <c r="K957" t="str">
        <v/>
      </c>
      <c r="L957" t="str">
        <v/>
      </c>
      <c r="M957" t="str">
        <v/>
      </c>
      <c r="N957" t="str">
        <v/>
      </c>
    </row>
    <row r="958" spans="1:14" x14ac:dyDescent="0.2">
      <c r="A958" t="str">
        <f>IF($I958&lt;&gt;"", '3. 您的信息'!$D$5 &amp; "", "")</f>
        <v/>
      </c>
      <c r="B958" t="str">
        <f>IF($I958&lt;&gt;"", '3. 您的信息'!$D$6 &amp; "", "")</f>
        <v/>
      </c>
      <c r="C958" t="str">
        <f>IF($I958&lt;&gt;"", '3. 您的信息'!$D$7 &amp; "", "")</f>
        <v/>
      </c>
      <c r="D958" t="str">
        <f>IF($I958&lt;&gt;"", '3. 您的信息'!$D$8 &amp; "", "")</f>
        <v/>
      </c>
      <c r="E958" t="str">
        <f>IF($I958&lt;&gt;"", '3. 您的信息'!$D$10 &amp; "", "")</f>
        <v/>
      </c>
      <c r="F958" t="str">
        <f>IF($I958&lt;&gt;"", '3. 您的信息'!$D$11 &amp; "", "")</f>
        <v/>
      </c>
      <c r="G958" t="str">
        <f>IF($I958&lt;&gt;"", '3. 您的信息'!$D$13 &amp; "", "")</f>
        <v/>
      </c>
      <c r="H958" t="str">
        <f>IF($I958&lt;&gt;"", '3. 您的信息'!$D$14 &amp; "", "")</f>
        <v/>
      </c>
      <c r="I958" t="str">
        <v/>
      </c>
      <c r="J958" t="str">
        <v/>
      </c>
      <c r="K958" t="str">
        <v/>
      </c>
      <c r="L958" t="str">
        <v/>
      </c>
      <c r="M958" t="str">
        <v/>
      </c>
      <c r="N958" t="str">
        <v/>
      </c>
    </row>
    <row r="959" spans="1:14" x14ac:dyDescent="0.2">
      <c r="A959" t="str">
        <f>IF($I959&lt;&gt;"", '3. 您的信息'!$D$5 &amp; "", "")</f>
        <v/>
      </c>
      <c r="B959" t="str">
        <f>IF($I959&lt;&gt;"", '3. 您的信息'!$D$6 &amp; "", "")</f>
        <v/>
      </c>
      <c r="C959" t="str">
        <f>IF($I959&lt;&gt;"", '3. 您的信息'!$D$7 &amp; "", "")</f>
        <v/>
      </c>
      <c r="D959" t="str">
        <f>IF($I959&lt;&gt;"", '3. 您的信息'!$D$8 &amp; "", "")</f>
        <v/>
      </c>
      <c r="E959" t="str">
        <f>IF($I959&lt;&gt;"", '3. 您的信息'!$D$10 &amp; "", "")</f>
        <v/>
      </c>
      <c r="F959" t="str">
        <f>IF($I959&lt;&gt;"", '3. 您的信息'!$D$11 &amp; "", "")</f>
        <v/>
      </c>
      <c r="G959" t="str">
        <f>IF($I959&lt;&gt;"", '3. 您的信息'!$D$13 &amp; "", "")</f>
        <v/>
      </c>
      <c r="H959" t="str">
        <f>IF($I959&lt;&gt;"", '3. 您的信息'!$D$14 &amp; "", "")</f>
        <v/>
      </c>
      <c r="I959" t="str">
        <v/>
      </c>
      <c r="J959" t="str">
        <v/>
      </c>
      <c r="K959" t="str">
        <v/>
      </c>
      <c r="L959" t="str">
        <v/>
      </c>
      <c r="M959" t="str">
        <v/>
      </c>
      <c r="N959" t="str">
        <v/>
      </c>
    </row>
    <row r="960" spans="1:14" x14ac:dyDescent="0.2">
      <c r="A960" t="str">
        <f>IF($I960&lt;&gt;"", '3. 您的信息'!$D$5 &amp; "", "")</f>
        <v/>
      </c>
      <c r="B960" t="str">
        <f>IF($I960&lt;&gt;"", '3. 您的信息'!$D$6 &amp; "", "")</f>
        <v/>
      </c>
      <c r="C960" t="str">
        <f>IF($I960&lt;&gt;"", '3. 您的信息'!$D$7 &amp; "", "")</f>
        <v/>
      </c>
      <c r="D960" t="str">
        <f>IF($I960&lt;&gt;"", '3. 您的信息'!$D$8 &amp; "", "")</f>
        <v/>
      </c>
      <c r="E960" t="str">
        <f>IF($I960&lt;&gt;"", '3. 您的信息'!$D$10 &amp; "", "")</f>
        <v/>
      </c>
      <c r="F960" t="str">
        <f>IF($I960&lt;&gt;"", '3. 您的信息'!$D$11 &amp; "", "")</f>
        <v/>
      </c>
      <c r="G960" t="str">
        <f>IF($I960&lt;&gt;"", '3. 您的信息'!$D$13 &amp; "", "")</f>
        <v/>
      </c>
      <c r="H960" t="str">
        <f>IF($I960&lt;&gt;"", '3. 您的信息'!$D$14 &amp; "", "")</f>
        <v/>
      </c>
      <c r="I960" t="str">
        <v/>
      </c>
      <c r="J960" t="str">
        <v/>
      </c>
      <c r="K960" t="str">
        <v/>
      </c>
      <c r="L960" t="str">
        <v/>
      </c>
      <c r="M960" t="str">
        <v/>
      </c>
      <c r="N960" t="str">
        <v/>
      </c>
    </row>
    <row r="961" spans="1:14" x14ac:dyDescent="0.2">
      <c r="A961" t="str">
        <f>IF($I961&lt;&gt;"", '3. 您的信息'!$D$5 &amp; "", "")</f>
        <v/>
      </c>
      <c r="B961" t="str">
        <f>IF($I961&lt;&gt;"", '3. 您的信息'!$D$6 &amp; "", "")</f>
        <v/>
      </c>
      <c r="C961" t="str">
        <f>IF($I961&lt;&gt;"", '3. 您的信息'!$D$7 &amp; "", "")</f>
        <v/>
      </c>
      <c r="D961" t="str">
        <f>IF($I961&lt;&gt;"", '3. 您的信息'!$D$8 &amp; "", "")</f>
        <v/>
      </c>
      <c r="E961" t="str">
        <f>IF($I961&lt;&gt;"", '3. 您的信息'!$D$10 &amp; "", "")</f>
        <v/>
      </c>
      <c r="F961" t="str">
        <f>IF($I961&lt;&gt;"", '3. 您的信息'!$D$11 &amp; "", "")</f>
        <v/>
      </c>
      <c r="G961" t="str">
        <f>IF($I961&lt;&gt;"", '3. 您的信息'!$D$13 &amp; "", "")</f>
        <v/>
      </c>
      <c r="H961" t="str">
        <f>IF($I961&lt;&gt;"", '3. 您的信息'!$D$14 &amp; "", "")</f>
        <v/>
      </c>
      <c r="I961" t="str">
        <v/>
      </c>
      <c r="J961" t="str">
        <v/>
      </c>
      <c r="K961" t="str">
        <v/>
      </c>
      <c r="L961" t="str">
        <v/>
      </c>
      <c r="M961" t="str">
        <v/>
      </c>
      <c r="N961" t="str">
        <v/>
      </c>
    </row>
    <row r="962" spans="1:14" x14ac:dyDescent="0.2">
      <c r="A962" t="str">
        <f>IF($I962&lt;&gt;"", '3. 您的信息'!$D$5 &amp; "", "")</f>
        <v/>
      </c>
      <c r="B962" t="str">
        <f>IF($I962&lt;&gt;"", '3. 您的信息'!$D$6 &amp; "", "")</f>
        <v/>
      </c>
      <c r="C962" t="str">
        <f>IF($I962&lt;&gt;"", '3. 您的信息'!$D$7 &amp; "", "")</f>
        <v/>
      </c>
      <c r="D962" t="str">
        <f>IF($I962&lt;&gt;"", '3. 您的信息'!$D$8 &amp; "", "")</f>
        <v/>
      </c>
      <c r="E962" t="str">
        <f>IF($I962&lt;&gt;"", '3. 您的信息'!$D$10 &amp; "", "")</f>
        <v/>
      </c>
      <c r="F962" t="str">
        <f>IF($I962&lt;&gt;"", '3. 您的信息'!$D$11 &amp; "", "")</f>
        <v/>
      </c>
      <c r="G962" t="str">
        <f>IF($I962&lt;&gt;"", '3. 您的信息'!$D$13 &amp; "", "")</f>
        <v/>
      </c>
      <c r="H962" t="str">
        <f>IF($I962&lt;&gt;"", '3. 您的信息'!$D$14 &amp; "", "")</f>
        <v/>
      </c>
      <c r="I962" t="str">
        <v/>
      </c>
      <c r="J962" t="str">
        <v/>
      </c>
      <c r="K962" t="str">
        <v/>
      </c>
      <c r="L962" t="str">
        <v/>
      </c>
      <c r="M962" t="str">
        <v/>
      </c>
      <c r="N962" t="str">
        <v/>
      </c>
    </row>
    <row r="963" spans="1:14" x14ac:dyDescent="0.2">
      <c r="A963" t="str">
        <f>IF($I963&lt;&gt;"", '3. 您的信息'!$D$5 &amp; "", "")</f>
        <v/>
      </c>
      <c r="B963" t="str">
        <f>IF($I963&lt;&gt;"", '3. 您的信息'!$D$6 &amp; "", "")</f>
        <v/>
      </c>
      <c r="C963" t="str">
        <f>IF($I963&lt;&gt;"", '3. 您的信息'!$D$7 &amp; "", "")</f>
        <v/>
      </c>
      <c r="D963" t="str">
        <f>IF($I963&lt;&gt;"", '3. 您的信息'!$D$8 &amp; "", "")</f>
        <v/>
      </c>
      <c r="E963" t="str">
        <f>IF($I963&lt;&gt;"", '3. 您的信息'!$D$10 &amp; "", "")</f>
        <v/>
      </c>
      <c r="F963" t="str">
        <f>IF($I963&lt;&gt;"", '3. 您的信息'!$D$11 &amp; "", "")</f>
        <v/>
      </c>
      <c r="G963" t="str">
        <f>IF($I963&lt;&gt;"", '3. 您的信息'!$D$13 &amp; "", "")</f>
        <v/>
      </c>
      <c r="H963" t="str">
        <f>IF($I963&lt;&gt;"", '3. 您的信息'!$D$14 &amp; "", "")</f>
        <v/>
      </c>
      <c r="I963" t="str">
        <v/>
      </c>
      <c r="J963" t="str">
        <v/>
      </c>
      <c r="K963" t="str">
        <v/>
      </c>
      <c r="L963" t="str">
        <v/>
      </c>
      <c r="M963" t="str">
        <v/>
      </c>
      <c r="N963" t="str">
        <v/>
      </c>
    </row>
    <row r="964" spans="1:14" x14ac:dyDescent="0.2">
      <c r="A964" t="str">
        <f>IF($I964&lt;&gt;"", '3. 您的信息'!$D$5 &amp; "", "")</f>
        <v/>
      </c>
      <c r="B964" t="str">
        <f>IF($I964&lt;&gt;"", '3. 您的信息'!$D$6 &amp; "", "")</f>
        <v/>
      </c>
      <c r="C964" t="str">
        <f>IF($I964&lt;&gt;"", '3. 您的信息'!$D$7 &amp; "", "")</f>
        <v/>
      </c>
      <c r="D964" t="str">
        <f>IF($I964&lt;&gt;"", '3. 您的信息'!$D$8 &amp; "", "")</f>
        <v/>
      </c>
      <c r="E964" t="str">
        <f>IF($I964&lt;&gt;"", '3. 您的信息'!$D$10 &amp; "", "")</f>
        <v/>
      </c>
      <c r="F964" t="str">
        <f>IF($I964&lt;&gt;"", '3. 您的信息'!$D$11 &amp; "", "")</f>
        <v/>
      </c>
      <c r="G964" t="str">
        <f>IF($I964&lt;&gt;"", '3. 您的信息'!$D$13 &amp; "", "")</f>
        <v/>
      </c>
      <c r="H964" t="str">
        <f>IF($I964&lt;&gt;"", '3. 您的信息'!$D$14 &amp; "", "")</f>
        <v/>
      </c>
      <c r="I964" t="str">
        <v/>
      </c>
      <c r="J964" t="str">
        <v/>
      </c>
      <c r="K964" t="str">
        <v/>
      </c>
      <c r="L964" t="str">
        <v/>
      </c>
      <c r="M964" t="str">
        <v/>
      </c>
      <c r="N964" t="str">
        <v/>
      </c>
    </row>
    <row r="965" spans="1:14" x14ac:dyDescent="0.2">
      <c r="A965" t="str">
        <f>IF($I965&lt;&gt;"", '3. 您的信息'!$D$5 &amp; "", "")</f>
        <v/>
      </c>
      <c r="B965" t="str">
        <f>IF($I965&lt;&gt;"", '3. 您的信息'!$D$6 &amp; "", "")</f>
        <v/>
      </c>
      <c r="C965" t="str">
        <f>IF($I965&lt;&gt;"", '3. 您的信息'!$D$7 &amp; "", "")</f>
        <v/>
      </c>
      <c r="D965" t="str">
        <f>IF($I965&lt;&gt;"", '3. 您的信息'!$D$8 &amp; "", "")</f>
        <v/>
      </c>
      <c r="E965" t="str">
        <f>IF($I965&lt;&gt;"", '3. 您的信息'!$D$10 &amp; "", "")</f>
        <v/>
      </c>
      <c r="F965" t="str">
        <f>IF($I965&lt;&gt;"", '3. 您的信息'!$D$11 &amp; "", "")</f>
        <v/>
      </c>
      <c r="G965" t="str">
        <f>IF($I965&lt;&gt;"", '3. 您的信息'!$D$13 &amp; "", "")</f>
        <v/>
      </c>
      <c r="H965" t="str">
        <f>IF($I965&lt;&gt;"", '3. 您的信息'!$D$14 &amp; "", "")</f>
        <v/>
      </c>
      <c r="I965" t="str">
        <v/>
      </c>
      <c r="J965" t="str">
        <v/>
      </c>
      <c r="K965" t="str">
        <v/>
      </c>
      <c r="L965" t="str">
        <v/>
      </c>
      <c r="M965" t="str">
        <v/>
      </c>
      <c r="N965" t="str">
        <v/>
      </c>
    </row>
    <row r="966" spans="1:14" x14ac:dyDescent="0.2">
      <c r="A966" t="str">
        <f>IF($I966&lt;&gt;"", '3. 您的信息'!$D$5 &amp; "", "")</f>
        <v/>
      </c>
      <c r="B966" t="str">
        <f>IF($I966&lt;&gt;"", '3. 您的信息'!$D$6 &amp; "", "")</f>
        <v/>
      </c>
      <c r="C966" t="str">
        <f>IF($I966&lt;&gt;"", '3. 您的信息'!$D$7 &amp; "", "")</f>
        <v/>
      </c>
      <c r="D966" t="str">
        <f>IF($I966&lt;&gt;"", '3. 您的信息'!$D$8 &amp; "", "")</f>
        <v/>
      </c>
      <c r="E966" t="str">
        <f>IF($I966&lt;&gt;"", '3. 您的信息'!$D$10 &amp; "", "")</f>
        <v/>
      </c>
      <c r="F966" t="str">
        <f>IF($I966&lt;&gt;"", '3. 您的信息'!$D$11 &amp; "", "")</f>
        <v/>
      </c>
      <c r="G966" t="str">
        <f>IF($I966&lt;&gt;"", '3. 您的信息'!$D$13 &amp; "", "")</f>
        <v/>
      </c>
      <c r="H966" t="str">
        <f>IF($I966&lt;&gt;"", '3. 您的信息'!$D$14 &amp; "", "")</f>
        <v/>
      </c>
      <c r="I966" t="str">
        <v/>
      </c>
      <c r="J966" t="str">
        <v/>
      </c>
      <c r="K966" t="str">
        <v/>
      </c>
      <c r="L966" t="str">
        <v/>
      </c>
      <c r="M966" t="str">
        <v/>
      </c>
      <c r="N966" t="str">
        <v/>
      </c>
    </row>
    <row r="967" spans="1:14" x14ac:dyDescent="0.2">
      <c r="A967" t="str">
        <f>IF($I967&lt;&gt;"", '3. 您的信息'!$D$5 &amp; "", "")</f>
        <v/>
      </c>
      <c r="B967" t="str">
        <f>IF($I967&lt;&gt;"", '3. 您的信息'!$D$6 &amp; "", "")</f>
        <v/>
      </c>
      <c r="C967" t="str">
        <f>IF($I967&lt;&gt;"", '3. 您的信息'!$D$7 &amp; "", "")</f>
        <v/>
      </c>
      <c r="D967" t="str">
        <f>IF($I967&lt;&gt;"", '3. 您的信息'!$D$8 &amp; "", "")</f>
        <v/>
      </c>
      <c r="E967" t="str">
        <f>IF($I967&lt;&gt;"", '3. 您的信息'!$D$10 &amp; "", "")</f>
        <v/>
      </c>
      <c r="F967" t="str">
        <f>IF($I967&lt;&gt;"", '3. 您的信息'!$D$11 &amp; "", "")</f>
        <v/>
      </c>
      <c r="G967" t="str">
        <f>IF($I967&lt;&gt;"", '3. 您的信息'!$D$13 &amp; "", "")</f>
        <v/>
      </c>
      <c r="H967" t="str">
        <f>IF($I967&lt;&gt;"", '3. 您的信息'!$D$14 &amp; "", "")</f>
        <v/>
      </c>
      <c r="I967" t="str">
        <v/>
      </c>
      <c r="J967" t="str">
        <v/>
      </c>
      <c r="K967" t="str">
        <v/>
      </c>
      <c r="L967" t="str">
        <v/>
      </c>
      <c r="M967" t="str">
        <v/>
      </c>
      <c r="N967" t="str">
        <v/>
      </c>
    </row>
    <row r="968" spans="1:14" x14ac:dyDescent="0.2">
      <c r="A968" t="str">
        <f>IF($I968&lt;&gt;"", '3. 您的信息'!$D$5 &amp; "", "")</f>
        <v/>
      </c>
      <c r="B968" t="str">
        <f>IF($I968&lt;&gt;"", '3. 您的信息'!$D$6 &amp; "", "")</f>
        <v/>
      </c>
      <c r="C968" t="str">
        <f>IF($I968&lt;&gt;"", '3. 您的信息'!$D$7 &amp; "", "")</f>
        <v/>
      </c>
      <c r="D968" t="str">
        <f>IF($I968&lt;&gt;"", '3. 您的信息'!$D$8 &amp; "", "")</f>
        <v/>
      </c>
      <c r="E968" t="str">
        <f>IF($I968&lt;&gt;"", '3. 您的信息'!$D$10 &amp; "", "")</f>
        <v/>
      </c>
      <c r="F968" t="str">
        <f>IF($I968&lt;&gt;"", '3. 您的信息'!$D$11 &amp; "", "")</f>
        <v/>
      </c>
      <c r="G968" t="str">
        <f>IF($I968&lt;&gt;"", '3. 您的信息'!$D$13 &amp; "", "")</f>
        <v/>
      </c>
      <c r="H968" t="str">
        <f>IF($I968&lt;&gt;"", '3. 您的信息'!$D$14 &amp; "", "")</f>
        <v/>
      </c>
      <c r="I968" t="str">
        <v/>
      </c>
      <c r="J968" t="str">
        <v/>
      </c>
      <c r="K968" t="str">
        <v/>
      </c>
      <c r="L968" t="str">
        <v/>
      </c>
      <c r="M968" t="str">
        <v/>
      </c>
      <c r="N968" t="str">
        <v/>
      </c>
    </row>
    <row r="969" spans="1:14" x14ac:dyDescent="0.2">
      <c r="A969" t="str">
        <f>IF($I969&lt;&gt;"", '3. 您的信息'!$D$5 &amp; "", "")</f>
        <v/>
      </c>
      <c r="B969" t="str">
        <f>IF($I969&lt;&gt;"", '3. 您的信息'!$D$6 &amp; "", "")</f>
        <v/>
      </c>
      <c r="C969" t="str">
        <f>IF($I969&lt;&gt;"", '3. 您的信息'!$D$7 &amp; "", "")</f>
        <v/>
      </c>
      <c r="D969" t="str">
        <f>IF($I969&lt;&gt;"", '3. 您的信息'!$D$8 &amp; "", "")</f>
        <v/>
      </c>
      <c r="E969" t="str">
        <f>IF($I969&lt;&gt;"", '3. 您的信息'!$D$10 &amp; "", "")</f>
        <v/>
      </c>
      <c r="F969" t="str">
        <f>IF($I969&lt;&gt;"", '3. 您的信息'!$D$11 &amp; "", "")</f>
        <v/>
      </c>
      <c r="G969" t="str">
        <f>IF($I969&lt;&gt;"", '3. 您的信息'!$D$13 &amp; "", "")</f>
        <v/>
      </c>
      <c r="H969" t="str">
        <f>IF($I969&lt;&gt;"", '3. 您的信息'!$D$14 &amp; "", "")</f>
        <v/>
      </c>
      <c r="I969" t="str">
        <v/>
      </c>
      <c r="J969" t="str">
        <v/>
      </c>
      <c r="K969" t="str">
        <v/>
      </c>
      <c r="L969" t="str">
        <v/>
      </c>
      <c r="M969" t="str">
        <v/>
      </c>
      <c r="N969" t="str">
        <v/>
      </c>
    </row>
    <row r="970" spans="1:14" x14ac:dyDescent="0.2">
      <c r="A970" t="str">
        <f>IF($I970&lt;&gt;"", '3. 您的信息'!$D$5 &amp; "", "")</f>
        <v/>
      </c>
      <c r="B970" t="str">
        <f>IF($I970&lt;&gt;"", '3. 您的信息'!$D$6 &amp; "", "")</f>
        <v/>
      </c>
      <c r="C970" t="str">
        <f>IF($I970&lt;&gt;"", '3. 您的信息'!$D$7 &amp; "", "")</f>
        <v/>
      </c>
      <c r="D970" t="str">
        <f>IF($I970&lt;&gt;"", '3. 您的信息'!$D$8 &amp; "", "")</f>
        <v/>
      </c>
      <c r="E970" t="str">
        <f>IF($I970&lt;&gt;"", '3. 您的信息'!$D$10 &amp; "", "")</f>
        <v/>
      </c>
      <c r="F970" t="str">
        <f>IF($I970&lt;&gt;"", '3. 您的信息'!$D$11 &amp; "", "")</f>
        <v/>
      </c>
      <c r="G970" t="str">
        <f>IF($I970&lt;&gt;"", '3. 您的信息'!$D$13 &amp; "", "")</f>
        <v/>
      </c>
      <c r="H970" t="str">
        <f>IF($I970&lt;&gt;"", '3. 您的信息'!$D$14 &amp; "", "")</f>
        <v/>
      </c>
      <c r="I970" t="str">
        <v/>
      </c>
      <c r="J970" t="str">
        <v/>
      </c>
      <c r="K970" t="str">
        <v/>
      </c>
      <c r="L970" t="str">
        <v/>
      </c>
      <c r="M970" t="str">
        <v/>
      </c>
      <c r="N970" t="str">
        <v/>
      </c>
    </row>
    <row r="971" spans="1:14" x14ac:dyDescent="0.2">
      <c r="A971" t="str">
        <f>IF($I971&lt;&gt;"", '3. 您的信息'!$D$5 &amp; "", "")</f>
        <v/>
      </c>
      <c r="B971" t="str">
        <f>IF($I971&lt;&gt;"", '3. 您的信息'!$D$6 &amp; "", "")</f>
        <v/>
      </c>
      <c r="C971" t="str">
        <f>IF($I971&lt;&gt;"", '3. 您的信息'!$D$7 &amp; "", "")</f>
        <v/>
      </c>
      <c r="D971" t="str">
        <f>IF($I971&lt;&gt;"", '3. 您的信息'!$D$8 &amp; "", "")</f>
        <v/>
      </c>
      <c r="E971" t="str">
        <f>IF($I971&lt;&gt;"", '3. 您的信息'!$D$10 &amp; "", "")</f>
        <v/>
      </c>
      <c r="F971" t="str">
        <f>IF($I971&lt;&gt;"", '3. 您的信息'!$D$11 &amp; "", "")</f>
        <v/>
      </c>
      <c r="G971" t="str">
        <f>IF($I971&lt;&gt;"", '3. 您的信息'!$D$13 &amp; "", "")</f>
        <v/>
      </c>
      <c r="H971" t="str">
        <f>IF($I971&lt;&gt;"", '3. 您的信息'!$D$14 &amp; "", "")</f>
        <v/>
      </c>
      <c r="I971" t="str">
        <v/>
      </c>
      <c r="J971" t="str">
        <v/>
      </c>
      <c r="K971" t="str">
        <v/>
      </c>
      <c r="L971" t="str">
        <v/>
      </c>
      <c r="M971" t="str">
        <v/>
      </c>
      <c r="N971" t="str">
        <v/>
      </c>
    </row>
    <row r="972" spans="1:14" x14ac:dyDescent="0.2">
      <c r="A972" t="str">
        <f>IF($I972&lt;&gt;"", '3. 您的信息'!$D$5 &amp; "", "")</f>
        <v/>
      </c>
      <c r="B972" t="str">
        <f>IF($I972&lt;&gt;"", '3. 您的信息'!$D$6 &amp; "", "")</f>
        <v/>
      </c>
      <c r="C972" t="str">
        <f>IF($I972&lt;&gt;"", '3. 您的信息'!$D$7 &amp; "", "")</f>
        <v/>
      </c>
      <c r="D972" t="str">
        <f>IF($I972&lt;&gt;"", '3. 您的信息'!$D$8 &amp; "", "")</f>
        <v/>
      </c>
      <c r="E972" t="str">
        <f>IF($I972&lt;&gt;"", '3. 您的信息'!$D$10 &amp; "", "")</f>
        <v/>
      </c>
      <c r="F972" t="str">
        <f>IF($I972&lt;&gt;"", '3. 您的信息'!$D$11 &amp; "", "")</f>
        <v/>
      </c>
      <c r="G972" t="str">
        <f>IF($I972&lt;&gt;"", '3. 您的信息'!$D$13 &amp; "", "")</f>
        <v/>
      </c>
      <c r="H972" t="str">
        <f>IF($I972&lt;&gt;"", '3. 您的信息'!$D$14 &amp; "", "")</f>
        <v/>
      </c>
      <c r="I972" t="str">
        <v/>
      </c>
      <c r="J972" t="str">
        <v/>
      </c>
      <c r="K972" t="str">
        <v/>
      </c>
      <c r="L972" t="str">
        <v/>
      </c>
      <c r="M972" t="str">
        <v/>
      </c>
      <c r="N972" t="str">
        <v/>
      </c>
    </row>
    <row r="973" spans="1:14" x14ac:dyDescent="0.2">
      <c r="A973" t="str">
        <f>IF($I973&lt;&gt;"", '3. 您的信息'!$D$5 &amp; "", "")</f>
        <v/>
      </c>
      <c r="B973" t="str">
        <f>IF($I973&lt;&gt;"", '3. 您的信息'!$D$6 &amp; "", "")</f>
        <v/>
      </c>
      <c r="C973" t="str">
        <f>IF($I973&lt;&gt;"", '3. 您的信息'!$D$7 &amp; "", "")</f>
        <v/>
      </c>
      <c r="D973" t="str">
        <f>IF($I973&lt;&gt;"", '3. 您的信息'!$D$8 &amp; "", "")</f>
        <v/>
      </c>
      <c r="E973" t="str">
        <f>IF($I973&lt;&gt;"", '3. 您的信息'!$D$10 &amp; "", "")</f>
        <v/>
      </c>
      <c r="F973" t="str">
        <f>IF($I973&lt;&gt;"", '3. 您的信息'!$D$11 &amp; "", "")</f>
        <v/>
      </c>
      <c r="G973" t="str">
        <f>IF($I973&lt;&gt;"", '3. 您的信息'!$D$13 &amp; "", "")</f>
        <v/>
      </c>
      <c r="H973" t="str">
        <f>IF($I973&lt;&gt;"", '3. 您的信息'!$D$14 &amp; "", "")</f>
        <v/>
      </c>
      <c r="I973" t="str">
        <v/>
      </c>
      <c r="J973" t="str">
        <v/>
      </c>
      <c r="K973" t="str">
        <v/>
      </c>
      <c r="L973" t="str">
        <v/>
      </c>
      <c r="M973" t="str">
        <v/>
      </c>
      <c r="N973" t="str">
        <v/>
      </c>
    </row>
    <row r="974" spans="1:14" x14ac:dyDescent="0.2">
      <c r="A974" t="str">
        <f>IF($I974&lt;&gt;"", '3. 您的信息'!$D$5 &amp; "", "")</f>
        <v/>
      </c>
      <c r="B974" t="str">
        <f>IF($I974&lt;&gt;"", '3. 您的信息'!$D$6 &amp; "", "")</f>
        <v/>
      </c>
      <c r="C974" t="str">
        <f>IF($I974&lt;&gt;"", '3. 您的信息'!$D$7 &amp; "", "")</f>
        <v/>
      </c>
      <c r="D974" t="str">
        <f>IF($I974&lt;&gt;"", '3. 您的信息'!$D$8 &amp; "", "")</f>
        <v/>
      </c>
      <c r="E974" t="str">
        <f>IF($I974&lt;&gt;"", '3. 您的信息'!$D$10 &amp; "", "")</f>
        <v/>
      </c>
      <c r="F974" t="str">
        <f>IF($I974&lt;&gt;"", '3. 您的信息'!$D$11 &amp; "", "")</f>
        <v/>
      </c>
      <c r="G974" t="str">
        <f>IF($I974&lt;&gt;"", '3. 您的信息'!$D$13 &amp; "", "")</f>
        <v/>
      </c>
      <c r="H974" t="str">
        <f>IF($I974&lt;&gt;"", '3. 您的信息'!$D$14 &amp; "", "")</f>
        <v/>
      </c>
      <c r="I974" t="str">
        <v/>
      </c>
      <c r="J974" t="str">
        <v/>
      </c>
      <c r="K974" t="str">
        <v/>
      </c>
      <c r="L974" t="str">
        <v/>
      </c>
      <c r="M974" t="str">
        <v/>
      </c>
      <c r="N974" t="str">
        <v/>
      </c>
    </row>
    <row r="975" spans="1:14" x14ac:dyDescent="0.2">
      <c r="A975" t="str">
        <f>IF($I975&lt;&gt;"", '3. 您的信息'!$D$5 &amp; "", "")</f>
        <v/>
      </c>
      <c r="B975" t="str">
        <f>IF($I975&lt;&gt;"", '3. 您的信息'!$D$6 &amp; "", "")</f>
        <v/>
      </c>
      <c r="C975" t="str">
        <f>IF($I975&lt;&gt;"", '3. 您的信息'!$D$7 &amp; "", "")</f>
        <v/>
      </c>
      <c r="D975" t="str">
        <f>IF($I975&lt;&gt;"", '3. 您的信息'!$D$8 &amp; "", "")</f>
        <v/>
      </c>
      <c r="E975" t="str">
        <f>IF($I975&lt;&gt;"", '3. 您的信息'!$D$10 &amp; "", "")</f>
        <v/>
      </c>
      <c r="F975" t="str">
        <f>IF($I975&lt;&gt;"", '3. 您的信息'!$D$11 &amp; "", "")</f>
        <v/>
      </c>
      <c r="G975" t="str">
        <f>IF($I975&lt;&gt;"", '3. 您的信息'!$D$13 &amp; "", "")</f>
        <v/>
      </c>
      <c r="H975" t="str">
        <f>IF($I975&lt;&gt;"", '3. 您的信息'!$D$14 &amp; "", "")</f>
        <v/>
      </c>
      <c r="I975" t="str">
        <v/>
      </c>
      <c r="J975" t="str">
        <v/>
      </c>
      <c r="K975" t="str">
        <v/>
      </c>
      <c r="L975" t="str">
        <v/>
      </c>
      <c r="M975" t="str">
        <v/>
      </c>
      <c r="N975" t="str">
        <v/>
      </c>
    </row>
    <row r="976" spans="1:14" x14ac:dyDescent="0.2">
      <c r="A976" t="str">
        <f>IF($I976&lt;&gt;"", '3. 您的信息'!$D$5 &amp; "", "")</f>
        <v/>
      </c>
      <c r="B976" t="str">
        <f>IF($I976&lt;&gt;"", '3. 您的信息'!$D$6 &amp; "", "")</f>
        <v/>
      </c>
      <c r="C976" t="str">
        <f>IF($I976&lt;&gt;"", '3. 您的信息'!$D$7 &amp; "", "")</f>
        <v/>
      </c>
      <c r="D976" t="str">
        <f>IF($I976&lt;&gt;"", '3. 您的信息'!$D$8 &amp; "", "")</f>
        <v/>
      </c>
      <c r="E976" t="str">
        <f>IF($I976&lt;&gt;"", '3. 您的信息'!$D$10 &amp; "", "")</f>
        <v/>
      </c>
      <c r="F976" t="str">
        <f>IF($I976&lt;&gt;"", '3. 您的信息'!$D$11 &amp; "", "")</f>
        <v/>
      </c>
      <c r="G976" t="str">
        <f>IF($I976&lt;&gt;"", '3. 您的信息'!$D$13 &amp; "", "")</f>
        <v/>
      </c>
      <c r="H976" t="str">
        <f>IF($I976&lt;&gt;"", '3. 您的信息'!$D$14 &amp; "", "")</f>
        <v/>
      </c>
      <c r="I976" t="str">
        <v/>
      </c>
      <c r="J976" t="str">
        <v/>
      </c>
      <c r="K976" t="str">
        <v/>
      </c>
      <c r="L976" t="str">
        <v/>
      </c>
      <c r="M976" t="str">
        <v/>
      </c>
      <c r="N976" t="str">
        <v/>
      </c>
    </row>
    <row r="977" spans="1:14" x14ac:dyDescent="0.2">
      <c r="A977" t="str">
        <f>IF($I977&lt;&gt;"", '3. 您的信息'!$D$5 &amp; "", "")</f>
        <v/>
      </c>
      <c r="B977" t="str">
        <f>IF($I977&lt;&gt;"", '3. 您的信息'!$D$6 &amp; "", "")</f>
        <v/>
      </c>
      <c r="C977" t="str">
        <f>IF($I977&lt;&gt;"", '3. 您的信息'!$D$7 &amp; "", "")</f>
        <v/>
      </c>
      <c r="D977" t="str">
        <f>IF($I977&lt;&gt;"", '3. 您的信息'!$D$8 &amp; "", "")</f>
        <v/>
      </c>
      <c r="E977" t="str">
        <f>IF($I977&lt;&gt;"", '3. 您的信息'!$D$10 &amp; "", "")</f>
        <v/>
      </c>
      <c r="F977" t="str">
        <f>IF($I977&lt;&gt;"", '3. 您的信息'!$D$11 &amp; "", "")</f>
        <v/>
      </c>
      <c r="G977" t="str">
        <f>IF($I977&lt;&gt;"", '3. 您的信息'!$D$13 &amp; "", "")</f>
        <v/>
      </c>
      <c r="H977" t="str">
        <f>IF($I977&lt;&gt;"", '3. 您的信息'!$D$14 &amp; "", "")</f>
        <v/>
      </c>
      <c r="I977" t="str">
        <v/>
      </c>
      <c r="J977" t="str">
        <v/>
      </c>
      <c r="K977" t="str">
        <v/>
      </c>
      <c r="L977" t="str">
        <v/>
      </c>
      <c r="M977" t="str">
        <v/>
      </c>
      <c r="N977" t="str">
        <v/>
      </c>
    </row>
    <row r="978" spans="1:14" x14ac:dyDescent="0.2">
      <c r="A978" t="str">
        <f>IF($I978&lt;&gt;"", '3. 您的信息'!$D$5 &amp; "", "")</f>
        <v/>
      </c>
      <c r="B978" t="str">
        <f>IF($I978&lt;&gt;"", '3. 您的信息'!$D$6 &amp; "", "")</f>
        <v/>
      </c>
      <c r="C978" t="str">
        <f>IF($I978&lt;&gt;"", '3. 您的信息'!$D$7 &amp; "", "")</f>
        <v/>
      </c>
      <c r="D978" t="str">
        <f>IF($I978&lt;&gt;"", '3. 您的信息'!$D$8 &amp; "", "")</f>
        <v/>
      </c>
      <c r="E978" t="str">
        <f>IF($I978&lt;&gt;"", '3. 您的信息'!$D$10 &amp; "", "")</f>
        <v/>
      </c>
      <c r="F978" t="str">
        <f>IF($I978&lt;&gt;"", '3. 您的信息'!$D$11 &amp; "", "")</f>
        <v/>
      </c>
      <c r="G978" t="str">
        <f>IF($I978&lt;&gt;"", '3. 您的信息'!$D$13 &amp; "", "")</f>
        <v/>
      </c>
      <c r="H978" t="str">
        <f>IF($I978&lt;&gt;"", '3. 您的信息'!$D$14 &amp; "", "")</f>
        <v/>
      </c>
      <c r="I978" t="str">
        <v/>
      </c>
      <c r="J978" t="str">
        <v/>
      </c>
      <c r="K978" t="str">
        <v/>
      </c>
      <c r="L978" t="str">
        <v/>
      </c>
      <c r="M978" t="str">
        <v/>
      </c>
      <c r="N978" t="str">
        <v/>
      </c>
    </row>
    <row r="979" spans="1:14" x14ac:dyDescent="0.2">
      <c r="A979" t="str">
        <f>IF($I979&lt;&gt;"", '3. 您的信息'!$D$5 &amp; "", "")</f>
        <v/>
      </c>
      <c r="B979" t="str">
        <f>IF($I979&lt;&gt;"", '3. 您的信息'!$D$6 &amp; "", "")</f>
        <v/>
      </c>
      <c r="C979" t="str">
        <f>IF($I979&lt;&gt;"", '3. 您的信息'!$D$7 &amp; "", "")</f>
        <v/>
      </c>
      <c r="D979" t="str">
        <f>IF($I979&lt;&gt;"", '3. 您的信息'!$D$8 &amp; "", "")</f>
        <v/>
      </c>
      <c r="E979" t="str">
        <f>IF($I979&lt;&gt;"", '3. 您的信息'!$D$10 &amp; "", "")</f>
        <v/>
      </c>
      <c r="F979" t="str">
        <f>IF($I979&lt;&gt;"", '3. 您的信息'!$D$11 &amp; "", "")</f>
        <v/>
      </c>
      <c r="G979" t="str">
        <f>IF($I979&lt;&gt;"", '3. 您的信息'!$D$13 &amp; "", "")</f>
        <v/>
      </c>
      <c r="H979" t="str">
        <f>IF($I979&lt;&gt;"", '3. 您的信息'!$D$14 &amp; "", "")</f>
        <v/>
      </c>
      <c r="I979" t="str">
        <v/>
      </c>
      <c r="J979" t="str">
        <v/>
      </c>
      <c r="K979" t="str">
        <v/>
      </c>
      <c r="L979" t="str">
        <v/>
      </c>
      <c r="M979" t="str">
        <v/>
      </c>
      <c r="N979" t="str">
        <v/>
      </c>
    </row>
    <row r="980" spans="1:14" x14ac:dyDescent="0.2">
      <c r="A980" t="str">
        <f>IF($I980&lt;&gt;"", '3. 您的信息'!$D$5 &amp; "", "")</f>
        <v/>
      </c>
      <c r="B980" t="str">
        <f>IF($I980&lt;&gt;"", '3. 您的信息'!$D$6 &amp; "", "")</f>
        <v/>
      </c>
      <c r="C980" t="str">
        <f>IF($I980&lt;&gt;"", '3. 您的信息'!$D$7 &amp; "", "")</f>
        <v/>
      </c>
      <c r="D980" t="str">
        <f>IF($I980&lt;&gt;"", '3. 您的信息'!$D$8 &amp; "", "")</f>
        <v/>
      </c>
      <c r="E980" t="str">
        <f>IF($I980&lt;&gt;"", '3. 您的信息'!$D$10 &amp; "", "")</f>
        <v/>
      </c>
      <c r="F980" t="str">
        <f>IF($I980&lt;&gt;"", '3. 您的信息'!$D$11 &amp; "", "")</f>
        <v/>
      </c>
      <c r="G980" t="str">
        <f>IF($I980&lt;&gt;"", '3. 您的信息'!$D$13 &amp; "", "")</f>
        <v/>
      </c>
      <c r="H980" t="str">
        <f>IF($I980&lt;&gt;"", '3. 您的信息'!$D$14 &amp; "", "")</f>
        <v/>
      </c>
      <c r="I980" t="str">
        <v/>
      </c>
      <c r="J980" t="str">
        <v/>
      </c>
      <c r="K980" t="str">
        <v/>
      </c>
      <c r="L980" t="str">
        <v/>
      </c>
      <c r="M980" t="str">
        <v/>
      </c>
      <c r="N980" t="str">
        <v/>
      </c>
    </row>
    <row r="981" spans="1:14" x14ac:dyDescent="0.2">
      <c r="A981" t="str">
        <f>IF($I981&lt;&gt;"", '3. 您的信息'!$D$5 &amp; "", "")</f>
        <v/>
      </c>
      <c r="B981" t="str">
        <f>IF($I981&lt;&gt;"", '3. 您的信息'!$D$6 &amp; "", "")</f>
        <v/>
      </c>
      <c r="C981" t="str">
        <f>IF($I981&lt;&gt;"", '3. 您的信息'!$D$7 &amp; "", "")</f>
        <v/>
      </c>
      <c r="D981" t="str">
        <f>IF($I981&lt;&gt;"", '3. 您的信息'!$D$8 &amp; "", "")</f>
        <v/>
      </c>
      <c r="E981" t="str">
        <f>IF($I981&lt;&gt;"", '3. 您的信息'!$D$10 &amp; "", "")</f>
        <v/>
      </c>
      <c r="F981" t="str">
        <f>IF($I981&lt;&gt;"", '3. 您的信息'!$D$11 &amp; "", "")</f>
        <v/>
      </c>
      <c r="G981" t="str">
        <f>IF($I981&lt;&gt;"", '3. 您的信息'!$D$13 &amp; "", "")</f>
        <v/>
      </c>
      <c r="H981" t="str">
        <f>IF($I981&lt;&gt;"", '3. 您的信息'!$D$14 &amp; "", "")</f>
        <v/>
      </c>
      <c r="I981" t="str">
        <v/>
      </c>
      <c r="J981" t="str">
        <v/>
      </c>
      <c r="K981" t="str">
        <v/>
      </c>
      <c r="L981" t="str">
        <v/>
      </c>
      <c r="M981" t="str">
        <v/>
      </c>
      <c r="N981" t="str">
        <v/>
      </c>
    </row>
    <row r="982" spans="1:14" x14ac:dyDescent="0.2">
      <c r="A982" t="str">
        <f>IF($I982&lt;&gt;"", '3. 您的信息'!$D$5 &amp; "", "")</f>
        <v/>
      </c>
      <c r="B982" t="str">
        <f>IF($I982&lt;&gt;"", '3. 您的信息'!$D$6 &amp; "", "")</f>
        <v/>
      </c>
      <c r="C982" t="str">
        <f>IF($I982&lt;&gt;"", '3. 您的信息'!$D$7 &amp; "", "")</f>
        <v/>
      </c>
      <c r="D982" t="str">
        <f>IF($I982&lt;&gt;"", '3. 您的信息'!$D$8 &amp; "", "")</f>
        <v/>
      </c>
      <c r="E982" t="str">
        <f>IF($I982&lt;&gt;"", '3. 您的信息'!$D$10 &amp; "", "")</f>
        <v/>
      </c>
      <c r="F982" t="str">
        <f>IF($I982&lt;&gt;"", '3. 您的信息'!$D$11 &amp; "", "")</f>
        <v/>
      </c>
      <c r="G982" t="str">
        <f>IF($I982&lt;&gt;"", '3. 您的信息'!$D$13 &amp; "", "")</f>
        <v/>
      </c>
      <c r="H982" t="str">
        <f>IF($I982&lt;&gt;"", '3. 您的信息'!$D$14 &amp; "", "")</f>
        <v/>
      </c>
      <c r="I982" t="str">
        <v/>
      </c>
      <c r="J982" t="str">
        <v/>
      </c>
      <c r="K982" t="str">
        <v/>
      </c>
      <c r="L982" t="str">
        <v/>
      </c>
      <c r="M982" t="str">
        <v/>
      </c>
      <c r="N982" t="str">
        <v/>
      </c>
    </row>
    <row r="983" spans="1:14" x14ac:dyDescent="0.2">
      <c r="A983" t="str">
        <f>IF($I983&lt;&gt;"", '3. 您的信息'!$D$5 &amp; "", "")</f>
        <v/>
      </c>
      <c r="B983" t="str">
        <f>IF($I983&lt;&gt;"", '3. 您的信息'!$D$6 &amp; "", "")</f>
        <v/>
      </c>
      <c r="C983" t="str">
        <f>IF($I983&lt;&gt;"", '3. 您的信息'!$D$7 &amp; "", "")</f>
        <v/>
      </c>
      <c r="D983" t="str">
        <f>IF($I983&lt;&gt;"", '3. 您的信息'!$D$8 &amp; "", "")</f>
        <v/>
      </c>
      <c r="E983" t="str">
        <f>IF($I983&lt;&gt;"", '3. 您的信息'!$D$10 &amp; "", "")</f>
        <v/>
      </c>
      <c r="F983" t="str">
        <f>IF($I983&lt;&gt;"", '3. 您的信息'!$D$11 &amp; "", "")</f>
        <v/>
      </c>
      <c r="G983" t="str">
        <f>IF($I983&lt;&gt;"", '3. 您的信息'!$D$13 &amp; "", "")</f>
        <v/>
      </c>
      <c r="H983" t="str">
        <f>IF($I983&lt;&gt;"", '3. 您的信息'!$D$14 &amp; "", "")</f>
        <v/>
      </c>
      <c r="I983" t="str">
        <v/>
      </c>
      <c r="J983" t="str">
        <v/>
      </c>
      <c r="K983" t="str">
        <v/>
      </c>
      <c r="L983" t="str">
        <v/>
      </c>
      <c r="M983" t="str">
        <v/>
      </c>
      <c r="N983" t="str">
        <v/>
      </c>
    </row>
    <row r="984" spans="1:14" x14ac:dyDescent="0.2">
      <c r="A984" t="str">
        <f>IF($I984&lt;&gt;"", '3. 您的信息'!$D$5 &amp; "", "")</f>
        <v/>
      </c>
      <c r="B984" t="str">
        <f>IF($I984&lt;&gt;"", '3. 您的信息'!$D$6 &amp; "", "")</f>
        <v/>
      </c>
      <c r="C984" t="str">
        <f>IF($I984&lt;&gt;"", '3. 您的信息'!$D$7 &amp; "", "")</f>
        <v/>
      </c>
      <c r="D984" t="str">
        <f>IF($I984&lt;&gt;"", '3. 您的信息'!$D$8 &amp; "", "")</f>
        <v/>
      </c>
      <c r="E984" t="str">
        <f>IF($I984&lt;&gt;"", '3. 您的信息'!$D$10 &amp; "", "")</f>
        <v/>
      </c>
      <c r="F984" t="str">
        <f>IF($I984&lt;&gt;"", '3. 您的信息'!$D$11 &amp; "", "")</f>
        <v/>
      </c>
      <c r="G984" t="str">
        <f>IF($I984&lt;&gt;"", '3. 您的信息'!$D$13 &amp; "", "")</f>
        <v/>
      </c>
      <c r="H984" t="str">
        <f>IF($I984&lt;&gt;"", '3. 您的信息'!$D$14 &amp; "", "")</f>
        <v/>
      </c>
      <c r="I984" t="str">
        <v/>
      </c>
      <c r="J984" t="str">
        <v/>
      </c>
      <c r="K984" t="str">
        <v/>
      </c>
      <c r="L984" t="str">
        <v/>
      </c>
      <c r="M984" t="str">
        <v/>
      </c>
      <c r="N984" t="str">
        <v/>
      </c>
    </row>
    <row r="985" spans="1:14" x14ac:dyDescent="0.2">
      <c r="A985" t="str">
        <f>IF($I985&lt;&gt;"", '3. 您的信息'!$D$5 &amp; "", "")</f>
        <v/>
      </c>
      <c r="B985" t="str">
        <f>IF($I985&lt;&gt;"", '3. 您的信息'!$D$6 &amp; "", "")</f>
        <v/>
      </c>
      <c r="C985" t="str">
        <f>IF($I985&lt;&gt;"", '3. 您的信息'!$D$7 &amp; "", "")</f>
        <v/>
      </c>
      <c r="D985" t="str">
        <f>IF($I985&lt;&gt;"", '3. 您的信息'!$D$8 &amp; "", "")</f>
        <v/>
      </c>
      <c r="E985" t="str">
        <f>IF($I985&lt;&gt;"", '3. 您的信息'!$D$10 &amp; "", "")</f>
        <v/>
      </c>
      <c r="F985" t="str">
        <f>IF($I985&lt;&gt;"", '3. 您的信息'!$D$11 &amp; "", "")</f>
        <v/>
      </c>
      <c r="G985" t="str">
        <f>IF($I985&lt;&gt;"", '3. 您的信息'!$D$13 &amp; "", "")</f>
        <v/>
      </c>
      <c r="H985" t="str">
        <f>IF($I985&lt;&gt;"", '3. 您的信息'!$D$14 &amp; "", "")</f>
        <v/>
      </c>
      <c r="I985" t="str">
        <v/>
      </c>
      <c r="J985" t="str">
        <v/>
      </c>
      <c r="K985" t="str">
        <v/>
      </c>
      <c r="L985" t="str">
        <v/>
      </c>
      <c r="M985" t="str">
        <v/>
      </c>
      <c r="N985" t="str">
        <v/>
      </c>
    </row>
    <row r="986" spans="1:14" x14ac:dyDescent="0.2">
      <c r="A986" t="str">
        <f>IF($I986&lt;&gt;"", '3. 您的信息'!$D$5 &amp; "", "")</f>
        <v/>
      </c>
      <c r="B986" t="str">
        <f>IF($I986&lt;&gt;"", '3. 您的信息'!$D$6 &amp; "", "")</f>
        <v/>
      </c>
      <c r="C986" t="str">
        <f>IF($I986&lt;&gt;"", '3. 您的信息'!$D$7 &amp; "", "")</f>
        <v/>
      </c>
      <c r="D986" t="str">
        <f>IF($I986&lt;&gt;"", '3. 您的信息'!$D$8 &amp; "", "")</f>
        <v/>
      </c>
      <c r="E986" t="str">
        <f>IF($I986&lt;&gt;"", '3. 您的信息'!$D$10 &amp; "", "")</f>
        <v/>
      </c>
      <c r="F986" t="str">
        <f>IF($I986&lt;&gt;"", '3. 您的信息'!$D$11 &amp; "", "")</f>
        <v/>
      </c>
      <c r="G986" t="str">
        <f>IF($I986&lt;&gt;"", '3. 您的信息'!$D$13 &amp; "", "")</f>
        <v/>
      </c>
      <c r="H986" t="str">
        <f>IF($I986&lt;&gt;"", '3. 您的信息'!$D$14 &amp; "", "")</f>
        <v/>
      </c>
      <c r="I986" t="str">
        <v/>
      </c>
      <c r="J986" t="str">
        <v/>
      </c>
      <c r="K986" t="str">
        <v/>
      </c>
      <c r="L986" t="str">
        <v/>
      </c>
      <c r="M986" t="str">
        <v/>
      </c>
      <c r="N986" t="str">
        <v/>
      </c>
    </row>
    <row r="987" spans="1:14" x14ac:dyDescent="0.2">
      <c r="A987" t="str">
        <f>IF($I987&lt;&gt;"", '3. 您的信息'!$D$5 &amp; "", "")</f>
        <v/>
      </c>
      <c r="B987" t="str">
        <f>IF($I987&lt;&gt;"", '3. 您的信息'!$D$6 &amp; "", "")</f>
        <v/>
      </c>
      <c r="C987" t="str">
        <f>IF($I987&lt;&gt;"", '3. 您的信息'!$D$7 &amp; "", "")</f>
        <v/>
      </c>
      <c r="D987" t="str">
        <f>IF($I987&lt;&gt;"", '3. 您的信息'!$D$8 &amp; "", "")</f>
        <v/>
      </c>
      <c r="E987" t="str">
        <f>IF($I987&lt;&gt;"", '3. 您的信息'!$D$10 &amp; "", "")</f>
        <v/>
      </c>
      <c r="F987" t="str">
        <f>IF($I987&lt;&gt;"", '3. 您的信息'!$D$11 &amp; "", "")</f>
        <v/>
      </c>
      <c r="G987" t="str">
        <f>IF($I987&lt;&gt;"", '3. 您的信息'!$D$13 &amp; "", "")</f>
        <v/>
      </c>
      <c r="H987" t="str">
        <f>IF($I987&lt;&gt;"", '3. 您的信息'!$D$14 &amp; "", "")</f>
        <v/>
      </c>
      <c r="I987" t="str">
        <v/>
      </c>
      <c r="J987" t="str">
        <v/>
      </c>
      <c r="K987" t="str">
        <v/>
      </c>
      <c r="L987" t="str">
        <v/>
      </c>
      <c r="M987" t="str">
        <v/>
      </c>
      <c r="N987" t="str">
        <v/>
      </c>
    </row>
    <row r="988" spans="1:14" x14ac:dyDescent="0.2">
      <c r="A988" t="str">
        <f>IF($I988&lt;&gt;"", '3. 您的信息'!$D$5 &amp; "", "")</f>
        <v/>
      </c>
      <c r="B988" t="str">
        <f>IF($I988&lt;&gt;"", '3. 您的信息'!$D$6 &amp; "", "")</f>
        <v/>
      </c>
      <c r="C988" t="str">
        <f>IF($I988&lt;&gt;"", '3. 您的信息'!$D$7 &amp; "", "")</f>
        <v/>
      </c>
      <c r="D988" t="str">
        <f>IF($I988&lt;&gt;"", '3. 您的信息'!$D$8 &amp; "", "")</f>
        <v/>
      </c>
      <c r="E988" t="str">
        <f>IF($I988&lt;&gt;"", '3. 您的信息'!$D$10 &amp; "", "")</f>
        <v/>
      </c>
      <c r="F988" t="str">
        <f>IF($I988&lt;&gt;"", '3. 您的信息'!$D$11 &amp; "", "")</f>
        <v/>
      </c>
      <c r="G988" t="str">
        <f>IF($I988&lt;&gt;"", '3. 您的信息'!$D$13 &amp; "", "")</f>
        <v/>
      </c>
      <c r="H988" t="str">
        <f>IF($I988&lt;&gt;"", '3. 您的信息'!$D$14 &amp; "", "")</f>
        <v/>
      </c>
      <c r="I988" t="str">
        <v/>
      </c>
      <c r="J988" t="str">
        <v/>
      </c>
      <c r="K988" t="str">
        <v/>
      </c>
      <c r="L988" t="str">
        <v/>
      </c>
      <c r="M988" t="str">
        <v/>
      </c>
      <c r="N988" t="str">
        <v/>
      </c>
    </row>
    <row r="989" spans="1:14" x14ac:dyDescent="0.2">
      <c r="A989" t="str">
        <f>IF($I989&lt;&gt;"", '3. 您的信息'!$D$5 &amp; "", "")</f>
        <v/>
      </c>
      <c r="B989" t="str">
        <f>IF($I989&lt;&gt;"", '3. 您的信息'!$D$6 &amp; "", "")</f>
        <v/>
      </c>
      <c r="C989" t="str">
        <f>IF($I989&lt;&gt;"", '3. 您的信息'!$D$7 &amp; "", "")</f>
        <v/>
      </c>
      <c r="D989" t="str">
        <f>IF($I989&lt;&gt;"", '3. 您的信息'!$D$8 &amp; "", "")</f>
        <v/>
      </c>
      <c r="E989" t="str">
        <f>IF($I989&lt;&gt;"", '3. 您的信息'!$D$10 &amp; "", "")</f>
        <v/>
      </c>
      <c r="F989" t="str">
        <f>IF($I989&lt;&gt;"", '3. 您的信息'!$D$11 &amp; "", "")</f>
        <v/>
      </c>
      <c r="G989" t="str">
        <f>IF($I989&lt;&gt;"", '3. 您的信息'!$D$13 &amp; "", "")</f>
        <v/>
      </c>
      <c r="H989" t="str">
        <f>IF($I989&lt;&gt;"", '3. 您的信息'!$D$14 &amp; "", "")</f>
        <v/>
      </c>
      <c r="I989" t="str">
        <v/>
      </c>
      <c r="J989" t="str">
        <v/>
      </c>
      <c r="K989" t="str">
        <v/>
      </c>
      <c r="L989" t="str">
        <v/>
      </c>
      <c r="M989" t="str">
        <v/>
      </c>
      <c r="N989" t="str">
        <v/>
      </c>
    </row>
    <row r="990" spans="1:14" x14ac:dyDescent="0.2">
      <c r="A990" t="str">
        <f>IF($I990&lt;&gt;"", '3. 您的信息'!$D$5 &amp; "", "")</f>
        <v/>
      </c>
      <c r="B990" t="str">
        <f>IF($I990&lt;&gt;"", '3. 您的信息'!$D$6 &amp; "", "")</f>
        <v/>
      </c>
      <c r="C990" t="str">
        <f>IF($I990&lt;&gt;"", '3. 您的信息'!$D$7 &amp; "", "")</f>
        <v/>
      </c>
      <c r="D990" t="str">
        <f>IF($I990&lt;&gt;"", '3. 您的信息'!$D$8 &amp; "", "")</f>
        <v/>
      </c>
      <c r="E990" t="str">
        <f>IF($I990&lt;&gt;"", '3. 您的信息'!$D$10 &amp; "", "")</f>
        <v/>
      </c>
      <c r="F990" t="str">
        <f>IF($I990&lt;&gt;"", '3. 您的信息'!$D$11 &amp; "", "")</f>
        <v/>
      </c>
      <c r="G990" t="str">
        <f>IF($I990&lt;&gt;"", '3. 您的信息'!$D$13 &amp; "", "")</f>
        <v/>
      </c>
      <c r="H990" t="str">
        <f>IF($I990&lt;&gt;"", '3. 您的信息'!$D$14 &amp; "", "")</f>
        <v/>
      </c>
      <c r="I990" t="str">
        <v/>
      </c>
      <c r="J990" t="str">
        <v/>
      </c>
      <c r="K990" t="str">
        <v/>
      </c>
      <c r="L990" t="str">
        <v/>
      </c>
      <c r="M990" t="str">
        <v/>
      </c>
      <c r="N990" t="str">
        <v/>
      </c>
    </row>
    <row r="991" spans="1:14" x14ac:dyDescent="0.2">
      <c r="A991" t="str">
        <f>IF($I991&lt;&gt;"", '3. 您的信息'!$D$5 &amp; "", "")</f>
        <v/>
      </c>
      <c r="B991" t="str">
        <f>IF($I991&lt;&gt;"", '3. 您的信息'!$D$6 &amp; "", "")</f>
        <v/>
      </c>
      <c r="C991" t="str">
        <f>IF($I991&lt;&gt;"", '3. 您的信息'!$D$7 &amp; "", "")</f>
        <v/>
      </c>
      <c r="D991" t="str">
        <f>IF($I991&lt;&gt;"", '3. 您的信息'!$D$8 &amp; "", "")</f>
        <v/>
      </c>
      <c r="E991" t="str">
        <f>IF($I991&lt;&gt;"", '3. 您的信息'!$D$10 &amp; "", "")</f>
        <v/>
      </c>
      <c r="F991" t="str">
        <f>IF($I991&lt;&gt;"", '3. 您的信息'!$D$11 &amp; "", "")</f>
        <v/>
      </c>
      <c r="G991" t="str">
        <f>IF($I991&lt;&gt;"", '3. 您的信息'!$D$13 &amp; "", "")</f>
        <v/>
      </c>
      <c r="H991" t="str">
        <f>IF($I991&lt;&gt;"", '3. 您的信息'!$D$14 &amp; "", "")</f>
        <v/>
      </c>
      <c r="I991" t="str">
        <v/>
      </c>
      <c r="J991" t="str">
        <v/>
      </c>
      <c r="K991" t="str">
        <v/>
      </c>
      <c r="L991" t="str">
        <v/>
      </c>
      <c r="M991" t="str">
        <v/>
      </c>
      <c r="N991" t="str">
        <v/>
      </c>
    </row>
    <row r="992" spans="1:14" x14ac:dyDescent="0.2">
      <c r="A992" t="str">
        <f>IF($I992&lt;&gt;"", '3. 您的信息'!$D$5 &amp; "", "")</f>
        <v/>
      </c>
      <c r="B992" t="str">
        <f>IF($I992&lt;&gt;"", '3. 您的信息'!$D$6 &amp; "", "")</f>
        <v/>
      </c>
      <c r="C992" t="str">
        <f>IF($I992&lt;&gt;"", '3. 您的信息'!$D$7 &amp; "", "")</f>
        <v/>
      </c>
      <c r="D992" t="str">
        <f>IF($I992&lt;&gt;"", '3. 您的信息'!$D$8 &amp; "", "")</f>
        <v/>
      </c>
      <c r="E992" t="str">
        <f>IF($I992&lt;&gt;"", '3. 您的信息'!$D$10 &amp; "", "")</f>
        <v/>
      </c>
      <c r="F992" t="str">
        <f>IF($I992&lt;&gt;"", '3. 您的信息'!$D$11 &amp; "", "")</f>
        <v/>
      </c>
      <c r="G992" t="str">
        <f>IF($I992&lt;&gt;"", '3. 您的信息'!$D$13 &amp; "", "")</f>
        <v/>
      </c>
      <c r="H992" t="str">
        <f>IF($I992&lt;&gt;"", '3. 您的信息'!$D$14 &amp; "", "")</f>
        <v/>
      </c>
      <c r="I992" t="str">
        <v/>
      </c>
      <c r="J992" t="str">
        <v/>
      </c>
      <c r="K992" t="str">
        <v/>
      </c>
      <c r="L992" t="str">
        <v/>
      </c>
      <c r="M992" t="str">
        <v/>
      </c>
      <c r="N992" t="str">
        <v/>
      </c>
    </row>
    <row r="993" spans="1:14" x14ac:dyDescent="0.2">
      <c r="A993" t="str">
        <f>IF($I993&lt;&gt;"", '3. 您的信息'!$D$5 &amp; "", "")</f>
        <v/>
      </c>
      <c r="B993" t="str">
        <f>IF($I993&lt;&gt;"", '3. 您的信息'!$D$6 &amp; "", "")</f>
        <v/>
      </c>
      <c r="C993" t="str">
        <f>IF($I993&lt;&gt;"", '3. 您的信息'!$D$7 &amp; "", "")</f>
        <v/>
      </c>
      <c r="D993" t="str">
        <f>IF($I993&lt;&gt;"", '3. 您的信息'!$D$8 &amp; "", "")</f>
        <v/>
      </c>
      <c r="E993" t="str">
        <f>IF($I993&lt;&gt;"", '3. 您的信息'!$D$10 &amp; "", "")</f>
        <v/>
      </c>
      <c r="F993" t="str">
        <f>IF($I993&lt;&gt;"", '3. 您的信息'!$D$11 &amp; "", "")</f>
        <v/>
      </c>
      <c r="G993" t="str">
        <f>IF($I993&lt;&gt;"", '3. 您的信息'!$D$13 &amp; "", "")</f>
        <v/>
      </c>
      <c r="H993" t="str">
        <f>IF($I993&lt;&gt;"", '3. 您的信息'!$D$14 &amp; "", "")</f>
        <v/>
      </c>
      <c r="I993" t="str">
        <v/>
      </c>
      <c r="J993" t="str">
        <v/>
      </c>
      <c r="K993" t="str">
        <v/>
      </c>
      <c r="L993" t="str">
        <v/>
      </c>
      <c r="M993" t="str">
        <v/>
      </c>
      <c r="N993" t="str">
        <v/>
      </c>
    </row>
    <row r="994" spans="1:14" x14ac:dyDescent="0.2">
      <c r="A994" t="str">
        <f>IF($I994&lt;&gt;"", '3. 您的信息'!$D$5 &amp; "", "")</f>
        <v/>
      </c>
      <c r="B994" t="str">
        <f>IF($I994&lt;&gt;"", '3. 您的信息'!$D$6 &amp; "", "")</f>
        <v/>
      </c>
      <c r="C994" t="str">
        <f>IF($I994&lt;&gt;"", '3. 您的信息'!$D$7 &amp; "", "")</f>
        <v/>
      </c>
      <c r="D994" t="str">
        <f>IF($I994&lt;&gt;"", '3. 您的信息'!$D$8 &amp; "", "")</f>
        <v/>
      </c>
      <c r="E994" t="str">
        <f>IF($I994&lt;&gt;"", '3. 您的信息'!$D$10 &amp; "", "")</f>
        <v/>
      </c>
      <c r="F994" t="str">
        <f>IF($I994&lt;&gt;"", '3. 您的信息'!$D$11 &amp; "", "")</f>
        <v/>
      </c>
      <c r="G994" t="str">
        <f>IF($I994&lt;&gt;"", '3. 您的信息'!$D$13 &amp; "", "")</f>
        <v/>
      </c>
      <c r="H994" t="str">
        <f>IF($I994&lt;&gt;"", '3. 您的信息'!$D$14 &amp; "", "")</f>
        <v/>
      </c>
      <c r="I994" t="str">
        <v/>
      </c>
      <c r="J994" t="str">
        <v/>
      </c>
      <c r="K994" t="str">
        <v/>
      </c>
      <c r="L994" t="str">
        <v/>
      </c>
      <c r="M994" t="str">
        <v/>
      </c>
      <c r="N994" t="str">
        <v/>
      </c>
    </row>
    <row r="995" spans="1:14" x14ac:dyDescent="0.2">
      <c r="A995" t="str">
        <f>IF($I995&lt;&gt;"", '3. 您的信息'!$D$5 &amp; "", "")</f>
        <v/>
      </c>
      <c r="B995" t="str">
        <f>IF($I995&lt;&gt;"", '3. 您的信息'!$D$6 &amp; "", "")</f>
        <v/>
      </c>
      <c r="C995" t="str">
        <f>IF($I995&lt;&gt;"", '3. 您的信息'!$D$7 &amp; "", "")</f>
        <v/>
      </c>
      <c r="D995" t="str">
        <f>IF($I995&lt;&gt;"", '3. 您的信息'!$D$8 &amp; "", "")</f>
        <v/>
      </c>
      <c r="E995" t="str">
        <f>IF($I995&lt;&gt;"", '3. 您的信息'!$D$10 &amp; "", "")</f>
        <v/>
      </c>
      <c r="F995" t="str">
        <f>IF($I995&lt;&gt;"", '3. 您的信息'!$D$11 &amp; "", "")</f>
        <v/>
      </c>
      <c r="G995" t="str">
        <f>IF($I995&lt;&gt;"", '3. 您的信息'!$D$13 &amp; "", "")</f>
        <v/>
      </c>
      <c r="H995" t="str">
        <f>IF($I995&lt;&gt;"", '3. 您的信息'!$D$14 &amp; "", "")</f>
        <v/>
      </c>
      <c r="I995" t="str">
        <v/>
      </c>
      <c r="J995" t="str">
        <v/>
      </c>
      <c r="K995" t="str">
        <v/>
      </c>
      <c r="L995" t="str">
        <v/>
      </c>
      <c r="M995" t="str">
        <v/>
      </c>
      <c r="N995" t="str">
        <v/>
      </c>
    </row>
    <row r="996" spans="1:14" x14ac:dyDescent="0.2">
      <c r="A996" t="str">
        <f>IF($I996&lt;&gt;"", '3. 您的信息'!$D$5 &amp; "", "")</f>
        <v/>
      </c>
      <c r="B996" t="str">
        <f>IF($I996&lt;&gt;"", '3. 您的信息'!$D$6 &amp; "", "")</f>
        <v/>
      </c>
      <c r="C996" t="str">
        <f>IF($I996&lt;&gt;"", '3. 您的信息'!$D$7 &amp; "", "")</f>
        <v/>
      </c>
      <c r="D996" t="str">
        <f>IF($I996&lt;&gt;"", '3. 您的信息'!$D$8 &amp; "", "")</f>
        <v/>
      </c>
      <c r="E996" t="str">
        <f>IF($I996&lt;&gt;"", '3. 您的信息'!$D$10 &amp; "", "")</f>
        <v/>
      </c>
      <c r="F996" t="str">
        <f>IF($I996&lt;&gt;"", '3. 您的信息'!$D$11 &amp; "", "")</f>
        <v/>
      </c>
      <c r="G996" t="str">
        <f>IF($I996&lt;&gt;"", '3. 您的信息'!$D$13 &amp; "", "")</f>
        <v/>
      </c>
      <c r="H996" t="str">
        <f>IF($I996&lt;&gt;"", '3. 您的信息'!$D$14 &amp; "", "")</f>
        <v/>
      </c>
      <c r="I996" t="str">
        <v/>
      </c>
      <c r="J996" t="str">
        <v/>
      </c>
      <c r="K996" t="str">
        <v/>
      </c>
      <c r="L996" t="str">
        <v/>
      </c>
      <c r="M996" t="str">
        <v/>
      </c>
      <c r="N996" t="str">
        <v/>
      </c>
    </row>
    <row r="997" spans="1:14" x14ac:dyDescent="0.2">
      <c r="A997" t="str">
        <f>IF($I997&lt;&gt;"", '3. 您的信息'!$D$5 &amp; "", "")</f>
        <v/>
      </c>
      <c r="B997" t="str">
        <f>IF($I997&lt;&gt;"", '3. 您的信息'!$D$6 &amp; "", "")</f>
        <v/>
      </c>
      <c r="C997" t="str">
        <f>IF($I997&lt;&gt;"", '3. 您的信息'!$D$7 &amp; "", "")</f>
        <v/>
      </c>
      <c r="D997" t="str">
        <f>IF($I997&lt;&gt;"", '3. 您的信息'!$D$8 &amp; "", "")</f>
        <v/>
      </c>
      <c r="E997" t="str">
        <f>IF($I997&lt;&gt;"", '3. 您的信息'!$D$10 &amp; "", "")</f>
        <v/>
      </c>
      <c r="F997" t="str">
        <f>IF($I997&lt;&gt;"", '3. 您的信息'!$D$11 &amp; "", "")</f>
        <v/>
      </c>
      <c r="G997" t="str">
        <f>IF($I997&lt;&gt;"", '3. 您的信息'!$D$13 &amp; "", "")</f>
        <v/>
      </c>
      <c r="H997" t="str">
        <f>IF($I997&lt;&gt;"", '3. 您的信息'!$D$14 &amp; "", "")</f>
        <v/>
      </c>
      <c r="I997" t="str">
        <v/>
      </c>
      <c r="J997" t="str">
        <v/>
      </c>
      <c r="K997" t="str">
        <v/>
      </c>
      <c r="L997" t="str">
        <v/>
      </c>
      <c r="M997" t="str">
        <v/>
      </c>
      <c r="N997" t="str">
        <v/>
      </c>
    </row>
    <row r="998" spans="1:14" x14ac:dyDescent="0.2">
      <c r="A998" t="str">
        <f>IF($I998&lt;&gt;"", '3. 您的信息'!$D$5 &amp; "", "")</f>
        <v/>
      </c>
      <c r="B998" t="str">
        <f>IF($I998&lt;&gt;"", '3. 您的信息'!$D$6 &amp; "", "")</f>
        <v/>
      </c>
      <c r="C998" t="str">
        <f>IF($I998&lt;&gt;"", '3. 您的信息'!$D$7 &amp; "", "")</f>
        <v/>
      </c>
      <c r="D998" t="str">
        <f>IF($I998&lt;&gt;"", '3. 您的信息'!$D$8 &amp; "", "")</f>
        <v/>
      </c>
      <c r="E998" t="str">
        <f>IF($I998&lt;&gt;"", '3. 您的信息'!$D$10 &amp; "", "")</f>
        <v/>
      </c>
      <c r="F998" t="str">
        <f>IF($I998&lt;&gt;"", '3. 您的信息'!$D$11 &amp; "", "")</f>
        <v/>
      </c>
      <c r="G998" t="str">
        <f>IF($I998&lt;&gt;"", '3. 您的信息'!$D$13 &amp; "", "")</f>
        <v/>
      </c>
      <c r="H998" t="str">
        <f>IF($I998&lt;&gt;"", '3. 您的信息'!$D$14 &amp; "", "")</f>
        <v/>
      </c>
      <c r="I998" t="str">
        <v/>
      </c>
      <c r="J998" t="str">
        <v/>
      </c>
      <c r="K998" t="str">
        <v/>
      </c>
      <c r="L998" t="str">
        <v/>
      </c>
      <c r="M998" t="str">
        <v/>
      </c>
      <c r="N998" t="str">
        <v/>
      </c>
    </row>
    <row r="999" spans="1:14" x14ac:dyDescent="0.2">
      <c r="A999" t="str">
        <f>IF($I999&lt;&gt;"", '3. 您的信息'!$D$5 &amp; "", "")</f>
        <v/>
      </c>
      <c r="B999" t="str">
        <f>IF($I999&lt;&gt;"", '3. 您的信息'!$D$6 &amp; "", "")</f>
        <v/>
      </c>
      <c r="C999" t="str">
        <f>IF($I999&lt;&gt;"", '3. 您的信息'!$D$7 &amp; "", "")</f>
        <v/>
      </c>
      <c r="D999" t="str">
        <f>IF($I999&lt;&gt;"", '3. 您的信息'!$D$8 &amp; "", "")</f>
        <v/>
      </c>
      <c r="E999" t="str">
        <f>IF($I999&lt;&gt;"", '3. 您的信息'!$D$10 &amp; "", "")</f>
        <v/>
      </c>
      <c r="F999" t="str">
        <f>IF($I999&lt;&gt;"", '3. 您的信息'!$D$11 &amp; "", "")</f>
        <v/>
      </c>
      <c r="G999" t="str">
        <f>IF($I999&lt;&gt;"", '3. 您的信息'!$D$13 &amp; "", "")</f>
        <v/>
      </c>
      <c r="H999" t="str">
        <f>IF($I999&lt;&gt;"", '3. 您的信息'!$D$14 &amp; "", "")</f>
        <v/>
      </c>
      <c r="I999" t="str">
        <v/>
      </c>
      <c r="J999" t="str">
        <v/>
      </c>
      <c r="K999" t="str">
        <v/>
      </c>
      <c r="L999" t="str">
        <v/>
      </c>
      <c r="M999" t="str">
        <v/>
      </c>
      <c r="N999" t="str">
        <v/>
      </c>
    </row>
    <row r="1000" spans="1:14" x14ac:dyDescent="0.2">
      <c r="A1000" t="str">
        <f>IF($I1000&lt;&gt;"", '3. 您的信息'!$D$5 &amp; "", "")</f>
        <v/>
      </c>
      <c r="B1000" t="str">
        <f>IF($I1000&lt;&gt;"", '3. 您的信息'!$D$6 &amp; "", "")</f>
        <v/>
      </c>
      <c r="C1000" t="str">
        <f>IF($I1000&lt;&gt;"", '3. 您的信息'!$D$7 &amp; "", "")</f>
        <v/>
      </c>
      <c r="D1000" t="str">
        <f>IF($I1000&lt;&gt;"", '3. 您的信息'!$D$8 &amp; "", "")</f>
        <v/>
      </c>
      <c r="E1000" t="str">
        <f>IF($I1000&lt;&gt;"", '3. 您的信息'!$D$10 &amp; "", "")</f>
        <v/>
      </c>
      <c r="F1000" t="str">
        <f>IF($I1000&lt;&gt;"", '3. 您的信息'!$D$11 &amp; "", "")</f>
        <v/>
      </c>
      <c r="G1000" t="str">
        <f>IF($I1000&lt;&gt;"", '3. 您的信息'!$D$13 &amp; "", "")</f>
        <v/>
      </c>
      <c r="H1000" t="str">
        <f>IF($I1000&lt;&gt;"", '3. 您的信息'!$D$14 &amp; "", "")</f>
        <v/>
      </c>
      <c r="I1000" t="str">
        <v/>
      </c>
      <c r="J1000" t="str">
        <v/>
      </c>
      <c r="K1000" t="str">
        <v/>
      </c>
      <c r="L1000" t="str">
        <v/>
      </c>
      <c r="M1000" t="str">
        <v/>
      </c>
      <c r="N1000" t="str">
        <v/>
      </c>
    </row>
    <row r="1001" spans="1:14" s="48" customFormat="1" x14ac:dyDescent="0.2">
      <c r="I1001" s="48" t="str">
        <v/>
      </c>
      <c r="J1001" s="48" t="str">
        <v/>
      </c>
      <c r="K1001" s="48" t="str">
        <v/>
      </c>
      <c r="L1001" s="48" t="str">
        <v/>
      </c>
      <c r="M1001" s="48" t="str">
        <v/>
      </c>
      <c r="N1001" s="48" t="str">
        <v/>
      </c>
    </row>
  </sheetData>
  <sheetProtection algorithmName="SHA-512" hashValue="BOffz97sSxOcXuWu3cmQX1KnGAptCe1Fd4o/dp29Nfx4ZQFgK1CgqHjt2hhAxtK8Z8iSYXHxDjb4A+7lxjGjZA==" saltValue="dDygC1ECuNjqs/zFFgzT1g==" spinCount="100000" sheet="1" objects="1" scenarios="1" selectLockedCells="1" selectUnlockedCells="1"/>
  <pageMargins left="0.7" right="0.7" top="0.75" bottom="0.75" header="0.3" footer="0.3"/>
  <pageSetup paperSize="9" orientation="portrait" horizontalDpi="0" verticalDpi="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164f9f92-f6c5-4283-a967-6d859ff693fd" xsi:nil="true"/>
    <lcf76f155ced4ddcb4097134ff3c332f xmlns="f779404e-e3fc-4b51-a909-7a563620b4b4">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FF3975A272A1BC41BFE0238309E01BC3" ma:contentTypeVersion="12" ma:contentTypeDescription="Create a new document." ma:contentTypeScope="" ma:versionID="158673210ec6b9e81cae5dd25fd67d69">
  <xsd:schema xmlns:xsd="http://www.w3.org/2001/XMLSchema" xmlns:xs="http://www.w3.org/2001/XMLSchema" xmlns:p="http://schemas.microsoft.com/office/2006/metadata/properties" xmlns:ns2="f779404e-e3fc-4b51-a909-7a563620b4b4" xmlns:ns3="164f9f92-f6c5-4283-a967-6d859ff693fd" targetNamespace="http://schemas.microsoft.com/office/2006/metadata/properties" ma:root="true" ma:fieldsID="22f39209d677a0e689d4cade20aff307" ns2:_="" ns3:_="">
    <xsd:import namespace="f779404e-e3fc-4b51-a909-7a563620b4b4"/>
    <xsd:import namespace="164f9f92-f6c5-4283-a967-6d859ff693fd"/>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779404e-e3fc-4b51-a909-7a563620b4b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5a7ed9c7-a71f-43c1-98a4-253d946960a9"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164f9f92-f6c5-4283-a967-6d859ff693fd"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42f35143-c96f-4248-bbb9-d716460a789a}" ma:internalName="TaxCatchAll" ma:showField="CatchAllData" ma:web="164f9f92-f6c5-4283-a967-6d859ff693fd">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E4DFF1E-1CE3-499E-A58F-C1A44032F28D}">
  <ds:schemaRefs>
    <ds:schemaRef ds:uri="http://schemas.microsoft.com/office/2006/documentManagement/types"/>
    <ds:schemaRef ds:uri="http://schemas.microsoft.com/office/infopath/2007/PartnerControls"/>
    <ds:schemaRef ds:uri="http://schemas.microsoft.com/office/2006/metadata/properties"/>
    <ds:schemaRef ds:uri="http://purl.org/dc/dcmitype/"/>
    <ds:schemaRef ds:uri="http://schemas.openxmlformats.org/package/2006/metadata/core-properties"/>
    <ds:schemaRef ds:uri="164f9f92-f6c5-4283-a967-6d859ff693fd"/>
    <ds:schemaRef ds:uri="http://purl.org/dc/terms/"/>
    <ds:schemaRef ds:uri="f779404e-e3fc-4b51-a909-7a563620b4b4"/>
    <ds:schemaRef ds:uri="http://www.w3.org/XML/1998/namespace"/>
    <ds:schemaRef ds:uri="http://purl.org/dc/elements/1.1/"/>
  </ds:schemaRefs>
</ds:datastoreItem>
</file>

<file path=customXml/itemProps2.xml><?xml version="1.0" encoding="utf-8"?>
<ds:datastoreItem xmlns:ds="http://schemas.openxmlformats.org/officeDocument/2006/customXml" ds:itemID="{57B750BE-344A-4CE1-9C05-9E0A87D7D2CB}">
  <ds:schemaRefs>
    <ds:schemaRef ds:uri="http://schemas.microsoft.com/sharepoint/v3/contenttype/forms"/>
  </ds:schemaRefs>
</ds:datastoreItem>
</file>

<file path=customXml/itemProps3.xml><?xml version="1.0" encoding="utf-8"?>
<ds:datastoreItem xmlns:ds="http://schemas.openxmlformats.org/officeDocument/2006/customXml" ds:itemID="{0261BD18-A8E9-431B-8117-C4C1A786D6D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779404e-e3fc-4b51-a909-7a563620b4b4"/>
    <ds:schemaRef ds:uri="164f9f92-f6c5-4283-a967-6d859ff693f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7</vt:i4>
      </vt:variant>
      <vt:variant>
        <vt:lpstr>Named Ranges</vt:lpstr>
      </vt:variant>
      <vt:variant>
        <vt:i4>4</vt:i4>
      </vt:variant>
    </vt:vector>
  </HeadingPairs>
  <TitlesOfParts>
    <vt:vector size="11" baseType="lpstr">
      <vt:lpstr>1. 说明</vt:lpstr>
      <vt:lpstr>2. 参考资料</vt:lpstr>
      <vt:lpstr>3. 您的信息</vt:lpstr>
      <vt:lpstr>Feedback - by levels</vt:lpstr>
      <vt:lpstr>4. 您的反馈</vt:lpstr>
      <vt:lpstr>Choices</vt:lpstr>
      <vt:lpstr>Mastersheet</vt:lpstr>
      <vt:lpstr>Chain_of_Custody</vt:lpstr>
      <vt:lpstr>CoC</vt:lpstr>
      <vt:lpstr>Performance_Standards</vt:lpstr>
      <vt:lpstr>PS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PyExcelerate</dc:creator>
  <cp:keywords/>
  <dc:description/>
  <cp:lastModifiedBy>Thad Mermer</cp:lastModifiedBy>
  <cp:revision/>
  <dcterms:created xsi:type="dcterms:W3CDTF">2025-12-09T14:35:00Z</dcterms:created>
  <dcterms:modified xsi:type="dcterms:W3CDTF">2026-03-03T14:34:08Z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0x010100FF3975A272A1BC41BFE0238309E01BC3</vt:lpwstr>
  </property>
  <property fmtid="{D5CDD505-2E9C-101B-9397-08002B2CF9AE}" pid="3" name="MediaServiceImageTags">
    <vt:lpwstr/>
  </property>
</Properties>
</file>